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5"/>
  <workbookPr/>
  <mc:AlternateContent xmlns:mc="http://schemas.openxmlformats.org/markup-compatibility/2006">
    <mc:Choice Requires="x15">
      <x15ac:absPath xmlns:x15ac="http://schemas.microsoft.com/office/spreadsheetml/2010/11/ac" url="C:\Users\jane.th.thai\Desktop\"/>
    </mc:Choice>
  </mc:AlternateContent>
  <xr:revisionPtr revIDLastSave="74" documentId="8_{328E1C08-41C2-4CCB-A2B4-553D8FDAC6D2}" xr6:coauthVersionLast="47" xr6:coauthVersionMax="47" xr10:uidLastSave="{20BDD4E1-1886-4B9D-85FD-DF43067DCEA3}"/>
  <bookViews>
    <workbookView xWindow="-120" yWindow="-120" windowWidth="21840" windowHeight="13140" firstSheet="5" activeTab="4" xr2:uid="{DD9E2ECF-CCFB-4B9F-B75F-3AEFA439DFAF}"/>
  </bookViews>
  <sheets>
    <sheet name="FP2 EX VNLHP" sheetId="1" r:id="rId1"/>
    <sheet name="EC3 VIA SIN" sheetId="2" r:id="rId2"/>
    <sheet name="EC2 VIA YTN FROM VNLHP" sheetId="3" r:id="rId3"/>
    <sheet name="PS3 DIRECT VNLHP (USWC)" sheetId="4" r:id="rId4"/>
    <sheet name="PS7 DIRECT VNLHP (USWC)" sheetId="5" r:id="rId5"/>
    <sheet name="PS4 VIA KHH (USWC)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" l="1"/>
  <c r="E30" i="2" s="1"/>
  <c r="E32" i="2" s="1"/>
  <c r="D28" i="2"/>
  <c r="D30" i="2" s="1"/>
  <c r="D32" i="2" s="1"/>
  <c r="E27" i="2"/>
  <c r="E29" i="2" s="1"/>
  <c r="E31" i="2" s="1"/>
  <c r="D27" i="2"/>
  <c r="D29" i="2" s="1"/>
  <c r="D31" i="2" s="1"/>
  <c r="J11" i="3" l="1"/>
  <c r="J12" i="3" s="1"/>
  <c r="J13" i="3" s="1"/>
  <c r="J14" i="3" s="1"/>
  <c r="J15" i="3" s="1"/>
  <c r="J16" i="3" s="1"/>
  <c r="J17" i="3" s="1"/>
  <c r="J18" i="3" s="1"/>
  <c r="J19" i="3" s="1"/>
  <c r="I11" i="3"/>
  <c r="I12" i="3" s="1"/>
  <c r="I13" i="3" s="1"/>
  <c r="I14" i="3" s="1"/>
  <c r="I15" i="3" s="1"/>
  <c r="I16" i="3" s="1"/>
  <c r="I17" i="3" s="1"/>
  <c r="I18" i="3" s="1"/>
  <c r="I19" i="3" s="1"/>
  <c r="L10" i="3"/>
  <c r="L11" i="3" s="1"/>
  <c r="L12" i="3" s="1"/>
  <c r="L13" i="3" s="1"/>
  <c r="L14" i="3" s="1"/>
  <c r="L15" i="3" s="1"/>
  <c r="L16" i="3" s="1"/>
  <c r="L17" i="3" s="1"/>
  <c r="L18" i="3" s="1"/>
  <c r="L19" i="3" s="1"/>
  <c r="M10" i="3"/>
  <c r="M11" i="3" s="1"/>
  <c r="M12" i="3" s="1"/>
  <c r="M13" i="3" s="1"/>
  <c r="M14" i="3" s="1"/>
  <c r="M15" i="3" s="1"/>
  <c r="M16" i="3" s="1"/>
  <c r="M17" i="3" s="1"/>
  <c r="M18" i="3" s="1"/>
  <c r="M19" i="3" s="1"/>
  <c r="N10" i="3"/>
  <c r="N11" i="3" s="1"/>
  <c r="N12" i="3" s="1"/>
  <c r="N13" i="3" s="1"/>
  <c r="N14" i="3" s="1"/>
  <c r="N15" i="3" s="1"/>
  <c r="N16" i="3" s="1"/>
  <c r="N17" i="3" s="1"/>
  <c r="N18" i="3" s="1"/>
  <c r="N19" i="3" s="1"/>
  <c r="K10" i="3"/>
  <c r="K11" i="3" s="1"/>
  <c r="K12" i="3" s="1"/>
  <c r="K13" i="3" s="1"/>
  <c r="K14" i="3" s="1"/>
  <c r="K15" i="3" s="1"/>
  <c r="K16" i="3" s="1"/>
  <c r="K17" i="3" s="1"/>
  <c r="K18" i="3" s="1"/>
  <c r="K19" i="3" s="1"/>
  <c r="D11" i="3"/>
  <c r="D12" i="3" s="1"/>
  <c r="D13" i="3" s="1"/>
  <c r="D14" i="3" s="1"/>
  <c r="D15" i="3" s="1"/>
  <c r="D16" i="3" s="1"/>
  <c r="E11" i="3"/>
  <c r="E12" i="3" s="1"/>
  <c r="E13" i="3" s="1"/>
  <c r="E14" i="3" s="1"/>
  <c r="E15" i="3" s="1"/>
  <c r="E16" i="3" s="1"/>
  <c r="E17" i="3" s="1"/>
  <c r="E18" i="3" s="1"/>
  <c r="E19" i="3" s="1"/>
  <c r="D14" i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F13" i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H13" i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E13" i="1"/>
  <c r="E14" i="1" s="1"/>
  <c r="E15" i="1" s="1"/>
  <c r="E16" i="1" s="1"/>
  <c r="E17" i="1" s="1"/>
  <c r="E18" i="1" s="1"/>
  <c r="E19" i="1" s="1"/>
  <c r="E20" i="1" s="1"/>
  <c r="J15" i="2"/>
  <c r="J17" i="2" s="1"/>
  <c r="J19" i="2" s="1"/>
  <c r="J21" i="2" s="1"/>
  <c r="J23" i="2" s="1"/>
  <c r="J25" i="2" s="1"/>
  <c r="J27" i="2" s="1"/>
  <c r="J29" i="2" s="1"/>
  <c r="J31" i="2" s="1"/>
  <c r="I15" i="2"/>
  <c r="I17" i="2" s="1"/>
  <c r="I19" i="2" s="1"/>
  <c r="I21" i="2" s="1"/>
  <c r="I23" i="2" s="1"/>
  <c r="I25" i="2" s="1"/>
  <c r="I27" i="2" s="1"/>
  <c r="I29" i="2" s="1"/>
  <c r="I31" i="2" s="1"/>
  <c r="P13" i="2"/>
  <c r="P15" i="2" s="1"/>
  <c r="P17" i="2" s="1"/>
  <c r="P19" i="2" s="1"/>
  <c r="P21" i="2" s="1"/>
  <c r="P23" i="2" s="1"/>
  <c r="P25" i="2" s="1"/>
  <c r="P27" i="2" s="1"/>
  <c r="P29" i="2" s="1"/>
  <c r="P31" i="2" s="1"/>
  <c r="O13" i="2"/>
  <c r="O15" i="2" s="1"/>
  <c r="O17" i="2" s="1"/>
  <c r="O19" i="2" s="1"/>
  <c r="O21" i="2" s="1"/>
  <c r="O23" i="2" s="1"/>
  <c r="O25" i="2" s="1"/>
  <c r="O27" i="2" s="1"/>
  <c r="O29" i="2" s="1"/>
  <c r="O31" i="2" s="1"/>
  <c r="N13" i="2"/>
  <c r="N15" i="2" s="1"/>
  <c r="N17" i="2" s="1"/>
  <c r="N19" i="2" s="1"/>
  <c r="N21" i="2" s="1"/>
  <c r="N23" i="2" s="1"/>
  <c r="N25" i="2" s="1"/>
  <c r="N27" i="2" s="1"/>
  <c r="N29" i="2" s="1"/>
  <c r="N31" i="2" s="1"/>
  <c r="M13" i="2"/>
  <c r="M15" i="2" s="1"/>
  <c r="M17" i="2" s="1"/>
  <c r="M19" i="2" s="1"/>
  <c r="M21" i="2" s="1"/>
  <c r="M23" i="2" s="1"/>
  <c r="M25" i="2" s="1"/>
  <c r="M27" i="2" s="1"/>
  <c r="M29" i="2" s="1"/>
  <c r="M31" i="2" s="1"/>
  <c r="L13" i="2"/>
  <c r="L15" i="2" s="1"/>
  <c r="L17" i="2" s="1"/>
  <c r="L19" i="2" s="1"/>
  <c r="L21" i="2" s="1"/>
  <c r="L23" i="2" s="1"/>
  <c r="L25" i="2" s="1"/>
  <c r="L27" i="2" s="1"/>
  <c r="L29" i="2" s="1"/>
  <c r="L31" i="2" s="1"/>
  <c r="K13" i="2"/>
  <c r="K15" i="2" s="1"/>
  <c r="K17" i="2" s="1"/>
  <c r="K19" i="2" s="1"/>
  <c r="K21" i="2" s="1"/>
  <c r="K23" i="2" s="1"/>
  <c r="K25" i="2" s="1"/>
  <c r="K27" i="2" s="1"/>
  <c r="K29" i="2" s="1"/>
  <c r="K31" i="2" s="1"/>
</calcChain>
</file>

<file path=xl/sharedStrings.xml><?xml version="1.0" encoding="utf-8"?>
<sst xmlns="http://schemas.openxmlformats.org/spreadsheetml/2006/main" count="681" uniqueCount="339">
  <si>
    <t>TRANSHIPMENT SCHEDULE</t>
  </si>
  <si>
    <t xml:space="preserve">Ex HaiPhong to Cadana , USA </t>
  </si>
  <si>
    <t xml:space="preserve">( SVC: FP2 ) </t>
  </si>
  <si>
    <t xml:space="preserve"> VESSEL</t>
  </si>
  <si>
    <t>VNLHP</t>
  </si>
  <si>
    <t>CNYTN</t>
  </si>
  <si>
    <t>CAVAN</t>
  </si>
  <si>
    <t>USTIW</t>
  </si>
  <si>
    <t>VOY CODE</t>
  </si>
  <si>
    <t>VESSEL NAME</t>
  </si>
  <si>
    <t>COM VOY</t>
  </si>
  <si>
    <t>ETA</t>
  </si>
  <si>
    <t>ETD</t>
  </si>
  <si>
    <t>FP22452B</t>
  </si>
  <si>
    <t>YM UNICORN</t>
  </si>
  <si>
    <t>074E</t>
  </si>
  <si>
    <t>FP22501B</t>
  </si>
  <si>
    <t>YM TRIUMPH</t>
  </si>
  <si>
    <t>023E</t>
  </si>
  <si>
    <t>FP22502B</t>
  </si>
  <si>
    <t>YM TRANQUILITY</t>
  </si>
  <si>
    <t>015E</t>
  </si>
  <si>
    <t>FP22503B</t>
  </si>
  <si>
    <t>SEASPAN FALCON</t>
  </si>
  <si>
    <t>012E</t>
  </si>
  <si>
    <t>FP22504B</t>
  </si>
  <si>
    <t>VESSEL UNKNOWN</t>
  </si>
  <si>
    <t>FP22505B</t>
  </si>
  <si>
    <t>ONE MAGDALENA</t>
  </si>
  <si>
    <t>FP22506B</t>
  </si>
  <si>
    <t>YM TRUTH</t>
  </si>
  <si>
    <t>FP22507B</t>
  </si>
  <si>
    <t>YM TIPTOP</t>
  </si>
  <si>
    <t>020E</t>
  </si>
  <si>
    <t>FP22508B</t>
  </si>
  <si>
    <t>YM TOTALITY</t>
  </si>
  <si>
    <t>024E</t>
  </si>
  <si>
    <t>FP22509B</t>
  </si>
  <si>
    <t>HMM DRIVE</t>
  </si>
  <si>
    <t>054E</t>
  </si>
  <si>
    <t>OMIT</t>
  </si>
  <si>
    <t>FP22510B</t>
  </si>
  <si>
    <t>FP22511B</t>
  </si>
  <si>
    <t>HMM HOPE</t>
  </si>
  <si>
    <t>057E</t>
  </si>
  <si>
    <t>FP22512B</t>
  </si>
  <si>
    <t>YM TRAVEL</t>
  </si>
  <si>
    <t>022E</t>
  </si>
  <si>
    <t xml:space="preserve">Above is long term schedule only , for most update version , pls check on website : </t>
  </si>
  <si>
    <t>https://e-solution.yangming.com/e-service/schedule/LongtermScheduleDetail.aspx?ftype=H&amp;svc=FP2&amp;dtn=B</t>
  </si>
  <si>
    <t>Remarks : CAVAN : Vancouver ; USTIW : Tacoma</t>
  </si>
  <si>
    <t xml:space="preserve">THIS SCHEDULE SUBJECT TO CHANGE WITH OR WITHOUT PRIOR NOTICE. </t>
  </si>
  <si>
    <t xml:space="preserve">For further information pls contact with : </t>
  </si>
  <si>
    <r>
      <t xml:space="preserve">Sales team Hai Phong : </t>
    </r>
    <r>
      <rPr>
        <b/>
        <sz val="9"/>
        <color theme="1"/>
        <rFont val="Arial"/>
        <family val="2"/>
      </rPr>
      <t xml:space="preserve">hph-sales@vn.yangming.com </t>
    </r>
  </si>
  <si>
    <t>Customer Service team :</t>
  </si>
  <si>
    <t>Mr. Huy 0904276211 / steven.hq.nguyen@vn.yangming.com</t>
  </si>
  <si>
    <t>Ms Lệ / leah.lt.pham@vn.yangming.com</t>
  </si>
  <si>
    <t>Mr. Toàn 0936717988 / ken.ta.do@vn.yangming.com</t>
  </si>
  <si>
    <t>Ms Yến / yuna.yd.ho@vn.yangming.com</t>
  </si>
  <si>
    <t>Mr. Hoang  0902284318 / frank.hm.nguyen@vn.yangming.com</t>
  </si>
  <si>
    <t>Ms Trang / kelly.tt.le@vn.yangming.com</t>
  </si>
  <si>
    <t>Mr. Hùng 0936726560 / bryan.hm.tran@vn.yangming.com</t>
  </si>
  <si>
    <t>Ms Thảo / hannah.ttt.nguyen@vn.yangming.com</t>
  </si>
  <si>
    <r>
      <t xml:space="preserve">Sales team Ha Noi : </t>
    </r>
    <r>
      <rPr>
        <b/>
        <sz val="9"/>
        <color theme="1"/>
        <rFont val="Arial"/>
        <family val="2"/>
      </rPr>
      <t xml:space="preserve">han-sales@vn.yangming.com </t>
    </r>
  </si>
  <si>
    <t>Mr. Dung - 0904132843 / jason.dt.nguyen@vn.yangming.com</t>
  </si>
  <si>
    <t>Ms Huyen/ huyna.hn.doan@vn.yangming.com</t>
  </si>
  <si>
    <t>Mr.Cuong - 0904666220 / sam.ct.nguyen@vn.yangming.com</t>
  </si>
  <si>
    <t>Ms Chinh / elise.ctt.dai@vn.yangming.com</t>
  </si>
  <si>
    <t>Mr.Duoc -  0948823896 / alex.dv.le@vn.yangming.com</t>
  </si>
  <si>
    <t>Ms Linh / lynn.lt.le@vn.yangming.com</t>
  </si>
  <si>
    <t>Mr. Truong - 0966934022 / henry.td.tran@vn.yangming.com</t>
  </si>
  <si>
    <t>Ms Tram / jane.th.thai@vn.yangming.com</t>
  </si>
  <si>
    <t xml:space="preserve"> Mr. Thang - 0949087377 / bruce.tx.nguyen@vn.yangming.com</t>
  </si>
  <si>
    <t>CONTAINER EX HAI PHONG TO EAST EUROPEAN SERVICE 1</t>
  </si>
  <si>
    <t>FEEDER VESSEL</t>
  </si>
  <si>
    <t>VNHPH</t>
  </si>
  <si>
    <t>SGSIN</t>
  </si>
  <si>
    <t>CONNECTING VESSEL</t>
  </si>
  <si>
    <t>CAHAL</t>
  </si>
  <si>
    <t>USNYC</t>
  </si>
  <si>
    <t>USSAV</t>
  </si>
  <si>
    <t>USJAX</t>
  </si>
  <si>
    <t>USCHS</t>
  </si>
  <si>
    <t>USORF</t>
  </si>
  <si>
    <t>ETB</t>
  </si>
  <si>
    <t>TSE2507S</t>
  </si>
  <si>
    <t>YM HAWK</t>
  </si>
  <si>
    <t>351S</t>
  </si>
  <si>
    <t>EC32508E</t>
  </si>
  <si>
    <t>ONE MANHATTAN</t>
  </si>
  <si>
    <t>041E</t>
  </si>
  <si>
    <t>SE82508S</t>
  </si>
  <si>
    <t>TOKYO TOWER</t>
  </si>
  <si>
    <t>007S</t>
  </si>
  <si>
    <t>SE82509S</t>
  </si>
  <si>
    <t>YM HEIGHTS</t>
  </si>
  <si>
    <t>390S</t>
  </si>
  <si>
    <t>EC32510E</t>
  </si>
  <si>
    <t>ONE WREN</t>
  </si>
  <si>
    <t>026E</t>
  </si>
  <si>
    <t>TSE2509S</t>
  </si>
  <si>
    <t>YM INITIATIVE</t>
  </si>
  <si>
    <t>336S</t>
  </si>
  <si>
    <t>FE62508W</t>
  </si>
  <si>
    <t>MSC FLAVIA</t>
  </si>
  <si>
    <t>GS509W</t>
  </si>
  <si>
    <t>SE82510S</t>
  </si>
  <si>
    <t>008S</t>
  </si>
  <si>
    <t>EC32511E</t>
  </si>
  <si>
    <t>ONE MADRID</t>
  </si>
  <si>
    <t>TSE2510S</t>
  </si>
  <si>
    <t>YM HORIZON</t>
  </si>
  <si>
    <t>400S</t>
  </si>
  <si>
    <t>FE62509W</t>
  </si>
  <si>
    <t>MSC MARTINA MARIA</t>
  </si>
  <si>
    <t>GS510W</t>
  </si>
  <si>
    <t>EC32512E</t>
  </si>
  <si>
    <t>ONE MILLAU</t>
  </si>
  <si>
    <t>043E</t>
  </si>
  <si>
    <t>SE82511S</t>
  </si>
  <si>
    <t>391S</t>
  </si>
  <si>
    <t>FE62510W</t>
  </si>
  <si>
    <t>MSC ILARIA</t>
  </si>
  <si>
    <t>GS511W</t>
  </si>
  <si>
    <t>TSE2511S</t>
  </si>
  <si>
    <t>HELGOLAND</t>
  </si>
  <si>
    <t>013S</t>
  </si>
  <si>
    <t>EC32513E</t>
  </si>
  <si>
    <t xml:space="preserve">VESSEL UNKNOWN </t>
  </si>
  <si>
    <t>SE82512S</t>
  </si>
  <si>
    <t>009S</t>
  </si>
  <si>
    <t>FE62511W</t>
  </si>
  <si>
    <t>MSC MONICA CRISTINA</t>
  </si>
  <si>
    <t>GS512W</t>
  </si>
  <si>
    <t>TSE2512S</t>
  </si>
  <si>
    <t>TAICHUNG</t>
  </si>
  <si>
    <t>409S</t>
  </si>
  <si>
    <t>EC32514E</t>
  </si>
  <si>
    <t>ONE MEISHAN</t>
  </si>
  <si>
    <t>027E</t>
  </si>
  <si>
    <t>SE82513S</t>
  </si>
  <si>
    <t>392S</t>
  </si>
  <si>
    <t>FE62512W</t>
  </si>
  <si>
    <t>MSC ROME</t>
  </si>
  <si>
    <t>GS513W</t>
  </si>
  <si>
    <t>TSE2513S</t>
  </si>
  <si>
    <t>337S</t>
  </si>
  <si>
    <t>EC32515E</t>
  </si>
  <si>
    <t>ONE FALCON</t>
  </si>
  <si>
    <t>029E</t>
  </si>
  <si>
    <t>SE82514S</t>
  </si>
  <si>
    <t>010S</t>
  </si>
  <si>
    <t>TSE2514S</t>
  </si>
  <si>
    <t>401S</t>
  </si>
  <si>
    <t>EC32516E</t>
  </si>
  <si>
    <t>ONE AQUILA</t>
  </si>
  <si>
    <t>028E</t>
  </si>
  <si>
    <t>SE82515S</t>
  </si>
  <si>
    <t>393S</t>
  </si>
  <si>
    <t>TSE2515S</t>
  </si>
  <si>
    <t>014S</t>
  </si>
  <si>
    <t>EC32517E</t>
  </si>
  <si>
    <t>ONE MONACO</t>
  </si>
  <si>
    <t>SE82516S</t>
  </si>
  <si>
    <t>011S</t>
  </si>
  <si>
    <t>TSE2516S</t>
  </si>
  <si>
    <t>410S</t>
  </si>
  <si>
    <t>EC32518E</t>
  </si>
  <si>
    <t>SE82517S</t>
  </si>
  <si>
    <t>394S</t>
  </si>
  <si>
    <t>TSE2519S</t>
  </si>
  <si>
    <t>402S</t>
  </si>
  <si>
    <t>EC32519E</t>
  </si>
  <si>
    <t>SE82520S</t>
  </si>
  <si>
    <t>395S</t>
  </si>
  <si>
    <t>TSE2518S</t>
  </si>
  <si>
    <t>SE82519S</t>
  </si>
  <si>
    <t>https://e-solution.yangming.com/e-service/schedule/PointToPointResult.aspx?localSite=</t>
  </si>
  <si>
    <t>USILM</t>
  </si>
  <si>
    <t>EC22510E</t>
  </si>
  <si>
    <t>ONE CYGNUS</t>
  </si>
  <si>
    <t>EC22511E</t>
  </si>
  <si>
    <t>ONE OWL</t>
  </si>
  <si>
    <t>EC22512E</t>
  </si>
  <si>
    <t>ONE SWAN</t>
  </si>
  <si>
    <t>030E</t>
  </si>
  <si>
    <t>EC22513E</t>
  </si>
  <si>
    <t>HMM VICTORY</t>
  </si>
  <si>
    <t>055E</t>
  </si>
  <si>
    <t>EC22514E</t>
  </si>
  <si>
    <t>EC22515E</t>
  </si>
  <si>
    <t>ONE CRANE</t>
  </si>
  <si>
    <t>031E</t>
  </si>
  <si>
    <t>EC22516E</t>
  </si>
  <si>
    <t>ONE BLUE JAY</t>
  </si>
  <si>
    <t>037E</t>
  </si>
  <si>
    <t>EC22517E</t>
  </si>
  <si>
    <t>ONE GRUS</t>
  </si>
  <si>
    <t>EC22518E</t>
  </si>
  <si>
    <t>EC22519E</t>
  </si>
  <si>
    <t>SEASPAN BENEFACTOR</t>
  </si>
  <si>
    <t>075E</t>
  </si>
  <si>
    <t>EC22520E</t>
  </si>
  <si>
    <t>ONE STORK</t>
  </si>
  <si>
    <t>EC22521E</t>
  </si>
  <si>
    <t>FD514W</t>
  </si>
  <si>
    <t>USLAX</t>
  </si>
  <si>
    <t>USOAK</t>
  </si>
  <si>
    <t>PS32502B</t>
  </si>
  <si>
    <t>ONE ARCADIA</t>
  </si>
  <si>
    <t>071E</t>
  </si>
  <si>
    <t>PS32504AB</t>
  </si>
  <si>
    <t>CONTI CONQUEST</t>
  </si>
  <si>
    <t>PS32507AB</t>
  </si>
  <si>
    <t>ONE COMPETENCE</t>
  </si>
  <si>
    <t>093E</t>
  </si>
  <si>
    <t>PS32509B</t>
  </si>
  <si>
    <t>YM MATURITY</t>
  </si>
  <si>
    <t>100E</t>
  </si>
  <si>
    <t>PS32510B</t>
  </si>
  <si>
    <t>NYK VESTA</t>
  </si>
  <si>
    <t>089E</t>
  </si>
  <si>
    <t>PS32511B</t>
  </si>
  <si>
    <t>YM MILESTONE</t>
  </si>
  <si>
    <t>096E</t>
  </si>
  <si>
    <t>PS32512AB</t>
  </si>
  <si>
    <t>YM MANDATE</t>
  </si>
  <si>
    <t>097E</t>
  </si>
  <si>
    <t>PS32512B</t>
  </si>
  <si>
    <t>YM MODERATION</t>
  </si>
  <si>
    <t>078E</t>
  </si>
  <si>
    <t>PS32514B</t>
  </si>
  <si>
    <t>YM UNIFORMITY</t>
  </si>
  <si>
    <t>PS32515B</t>
  </si>
  <si>
    <t>072E</t>
  </si>
  <si>
    <t>PS32516B</t>
  </si>
  <si>
    <t>(vessel unknow) To be notified</t>
  </si>
  <si>
    <t>TBN</t>
  </si>
  <si>
    <t>PS32517B</t>
  </si>
  <si>
    <t>PS32518B</t>
  </si>
  <si>
    <t>PS32519B</t>
  </si>
  <si>
    <t>CONTI CRYSTAL</t>
  </si>
  <si>
    <t>140E</t>
  </si>
  <si>
    <t>PS32520B</t>
  </si>
  <si>
    <t>094E</t>
  </si>
  <si>
    <t>PS32521B</t>
  </si>
  <si>
    <t>101E</t>
  </si>
  <si>
    <t>PS32522B</t>
  </si>
  <si>
    <t>090E</t>
  </si>
  <si>
    <t>https://e-solution.yangming.com/e-service/schedule/LongtermScheduleDetail.aspx?ftype=H&amp;svc=PS3&amp;dtn=D</t>
  </si>
  <si>
    <t>PS72508E</t>
  </si>
  <si>
    <t>WAN HAI A05</t>
  </si>
  <si>
    <t>E008</t>
  </si>
  <si>
    <t>PS72509E</t>
  </si>
  <si>
    <t>SEASPAN BRAVO</t>
  </si>
  <si>
    <t>2434E</t>
  </si>
  <si>
    <t>PS72510E</t>
  </si>
  <si>
    <t>WAN HAI A16</t>
  </si>
  <si>
    <t>E005</t>
  </si>
  <si>
    <t>PS72512E</t>
  </si>
  <si>
    <t>SEASPAN BEYOND</t>
  </si>
  <si>
    <t>2435E</t>
  </si>
  <si>
    <t>PS72513E</t>
  </si>
  <si>
    <t>WAN HAI A11</t>
  </si>
  <si>
    <t>E010</t>
  </si>
  <si>
    <t>PS72516E</t>
  </si>
  <si>
    <t>E009</t>
  </si>
  <si>
    <t>PS72517E</t>
  </si>
  <si>
    <t>WAN HAI A12</t>
  </si>
  <si>
    <t>E004</t>
  </si>
  <si>
    <t>PS72518E</t>
  </si>
  <si>
    <t>PS72519E</t>
  </si>
  <si>
    <t>E006</t>
  </si>
  <si>
    <t>PS72520E</t>
  </si>
  <si>
    <t>2436E</t>
  </si>
  <si>
    <t>PS72521E</t>
  </si>
  <si>
    <t>E011</t>
  </si>
  <si>
    <t>https://e-solution.yangming.com/e-service/schedule/LongtermScheduleDetail.aspx?ftype=H&amp;svc=PS7&amp;dtn=E</t>
  </si>
  <si>
    <t>YANG MING SALES TEAM:</t>
  </si>
  <si>
    <t>Tel 024-3 943 5621/22, Fax : 024-3 943 5620</t>
  </si>
  <si>
    <t xml:space="preserve">Mr. Dung - 0904 132 843; Mr.Cuong - 0904 666 220; </t>
  </si>
  <si>
    <t>Group email: YMHAN@VN.YANGMING.COM</t>
  </si>
  <si>
    <t>Mr.Duoc -  0948 823 896; Mr. Thang - 094 908 7377; Mr. Truong - 0966.934.022</t>
  </si>
  <si>
    <t>TWKHH</t>
  </si>
  <si>
    <t>TSE2504AN</t>
  </si>
  <si>
    <t>407N</t>
  </si>
  <si>
    <t>PS42508E</t>
  </si>
  <si>
    <t>YM UNANIMITY</t>
  </si>
  <si>
    <t>TSE2505N</t>
  </si>
  <si>
    <t>335N</t>
  </si>
  <si>
    <t>PS42509E</t>
  </si>
  <si>
    <t>YM UPWARD</t>
  </si>
  <si>
    <t>092E</t>
  </si>
  <si>
    <t>TSE2506N</t>
  </si>
  <si>
    <t>399N</t>
  </si>
  <si>
    <t>PS42510E</t>
  </si>
  <si>
    <t>SEASPAN KYOTO</t>
  </si>
  <si>
    <t>120E</t>
  </si>
  <si>
    <t>TSE2507AN</t>
  </si>
  <si>
    <t>012N</t>
  </si>
  <si>
    <t>PS42511E</t>
  </si>
  <si>
    <t>YM UNIFORM</t>
  </si>
  <si>
    <t>240E</t>
  </si>
  <si>
    <t>TSE2508N</t>
  </si>
  <si>
    <t>408N</t>
  </si>
  <si>
    <t>PS42512E</t>
  </si>
  <si>
    <t>YM MASCULINITY</t>
  </si>
  <si>
    <t>098E</t>
  </si>
  <si>
    <t>TSE2509N</t>
  </si>
  <si>
    <t>336N</t>
  </si>
  <si>
    <t>PS42513E</t>
  </si>
  <si>
    <t>YM UTILITY</t>
  </si>
  <si>
    <t>TSE2510N</t>
  </si>
  <si>
    <t>400N</t>
  </si>
  <si>
    <t>PS42514E</t>
  </si>
  <si>
    <t>YM UPSURGENCE</t>
  </si>
  <si>
    <t>TSE2511N</t>
  </si>
  <si>
    <t>013N</t>
  </si>
  <si>
    <t>PS42515E</t>
  </si>
  <si>
    <t>079E</t>
  </si>
  <si>
    <t>TSE2512N</t>
  </si>
  <si>
    <t>409N</t>
  </si>
  <si>
    <t>PS42516E</t>
  </si>
  <si>
    <t>TSE2513N</t>
  </si>
  <si>
    <t>337N</t>
  </si>
  <si>
    <t>PS42517E</t>
  </si>
  <si>
    <t>YM UBIQUITY</t>
  </si>
  <si>
    <t>070E</t>
  </si>
  <si>
    <t>TSE2514N</t>
  </si>
  <si>
    <t>401N</t>
  </si>
  <si>
    <t>PS42518E</t>
  </si>
  <si>
    <t>241E</t>
  </si>
  <si>
    <t>TSE2515N</t>
  </si>
  <si>
    <t>014N</t>
  </si>
  <si>
    <t>PS42519E</t>
  </si>
  <si>
    <t>099E</t>
  </si>
  <si>
    <t>TSE2516N</t>
  </si>
  <si>
    <t>410N</t>
  </si>
  <si>
    <t>PS42520E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</si>
</sst>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"/>
  </numFmts>
  <fonts count="42">
    <font>
      <sz val="11"/>
      <color theme="1"/>
      <name val="Aptos Narrow"/>
      <family val="2"/>
      <scheme val="minor"/>
    </font>
    <font>
      <b/>
      <sz val="22"/>
      <name val="Arial"/>
      <family val="2"/>
    </font>
    <font>
      <b/>
      <sz val="15"/>
      <name val="Arial"/>
      <family val="2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Times New Roman"/>
      <family val="1"/>
    </font>
    <font>
      <sz val="12"/>
      <color rgb="FFFFFFFF"/>
      <name val="Arial"/>
      <family val="2"/>
    </font>
    <font>
      <sz val="9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9"/>
      <color rgb="FF000000"/>
      <name val="Arial"/>
      <family val="2"/>
    </font>
    <font>
      <b/>
      <sz val="10"/>
      <color theme="1"/>
      <name val="Aptos Narrow"/>
      <family val="2"/>
      <scheme val="minor"/>
    </font>
    <font>
      <sz val="12"/>
      <color theme="1"/>
      <name val="Aptos Narrow"/>
      <family val="2"/>
      <charset val="136"/>
      <scheme val="minor"/>
    </font>
    <font>
      <b/>
      <sz val="10"/>
      <color indexed="16"/>
      <name val="Calibri"/>
      <family val="2"/>
    </font>
    <font>
      <sz val="9"/>
      <color theme="1"/>
      <name val="Arial"/>
      <family val="2"/>
    </font>
    <font>
      <b/>
      <u/>
      <sz val="11"/>
      <color theme="10"/>
      <name val="Aptos Narrow"/>
      <family val="2"/>
      <scheme val="minor"/>
    </font>
    <font>
      <b/>
      <sz val="12"/>
      <color rgb="FFFFFFFF"/>
      <name val="Times New Roman"/>
      <family val="1"/>
    </font>
    <font>
      <b/>
      <sz val="14"/>
      <color theme="0"/>
      <name val="Times New Roman"/>
      <family val="1"/>
    </font>
    <font>
      <b/>
      <sz val="14"/>
      <color rgb="FFFFFFFF"/>
      <name val="Times New Roman"/>
      <family val="1"/>
    </font>
    <font>
      <sz val="9"/>
      <color rgb="FFFF0000"/>
      <name val="Arial"/>
      <family val="2"/>
    </font>
    <font>
      <sz val="8"/>
      <color theme="1"/>
      <name val="Calibri"/>
    </font>
    <font>
      <sz val="11"/>
      <name val="Arial"/>
    </font>
    <font>
      <b/>
      <sz val="9"/>
      <color theme="1"/>
      <name val="Arial"/>
      <family val="2"/>
    </font>
    <font>
      <b/>
      <i/>
      <sz val="8"/>
      <color theme="1"/>
      <name val="Times New Roman"/>
      <family val="1"/>
    </font>
    <font>
      <sz val="8"/>
      <color theme="1"/>
      <name val="Arial"/>
    </font>
    <font>
      <b/>
      <sz val="18"/>
      <color theme="1"/>
      <name val="Arial"/>
    </font>
    <font>
      <b/>
      <sz val="8"/>
      <color theme="1"/>
      <name val="Arial"/>
    </font>
    <font>
      <i/>
      <sz val="10"/>
      <color theme="1"/>
      <name val=".VnArialH"/>
    </font>
    <font>
      <b/>
      <sz val="10"/>
      <color theme="1"/>
      <name val="Arial"/>
    </font>
    <font>
      <b/>
      <sz val="12"/>
      <color theme="1"/>
      <name val="Times New Roman"/>
      <family val="1"/>
    </font>
    <font>
      <sz val="11"/>
      <color theme="1"/>
      <name val="Arial"/>
    </font>
    <font>
      <b/>
      <i/>
      <sz val="9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11"/>
      <name val="Arial"/>
    </font>
    <font>
      <b/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577B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9ECFE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BDBDBD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BDBDBD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BDBDBD"/>
      </left>
      <right style="medium">
        <color rgb="FFBDBDBD"/>
      </right>
      <top style="medium">
        <color rgb="FFBDBDBD"/>
      </top>
      <bottom style="medium">
        <color rgb="FFBDBDBD"/>
      </bottom>
      <diagonal/>
    </border>
    <border>
      <left style="medium">
        <color rgb="FFBDBDBD"/>
      </left>
      <right/>
      <top style="medium">
        <color rgb="FFBDBDBD"/>
      </top>
      <bottom style="medium">
        <color rgb="FFBDBDBD"/>
      </bottom>
      <diagonal/>
    </border>
    <border>
      <left style="medium">
        <color rgb="FFBDBDBD"/>
      </left>
      <right style="medium">
        <color rgb="FFBDBDBD"/>
      </right>
      <top style="medium">
        <color rgb="FFBDBDBD"/>
      </top>
      <bottom/>
      <diagonal/>
    </border>
    <border>
      <left style="medium">
        <color rgb="FFBDBDBD"/>
      </left>
      <right style="medium">
        <color rgb="FFBDBDBD"/>
      </right>
      <top/>
      <bottom style="medium">
        <color rgb="FFBDBDBD"/>
      </bottom>
      <diagonal/>
    </border>
    <border>
      <left style="medium">
        <color rgb="FFBDBDBD"/>
      </left>
      <right style="medium">
        <color rgb="FFBDBDBD"/>
      </right>
      <top/>
      <bottom style="thin">
        <color indexed="64"/>
      </bottom>
      <diagonal/>
    </border>
    <border>
      <left style="medium">
        <color rgb="FFBDBDBD"/>
      </left>
      <right style="medium">
        <color rgb="FFBDBDBD"/>
      </right>
      <top style="medium">
        <color rgb="FFBDBDBD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BDBDBD"/>
      </bottom>
      <diagonal/>
    </border>
    <border>
      <left style="medium">
        <color rgb="FFBDBDBD"/>
      </left>
      <right/>
      <top style="medium">
        <color rgb="FFBDBDBD"/>
      </top>
      <bottom style="thin">
        <color indexed="64"/>
      </bottom>
      <diagonal/>
    </border>
    <border>
      <left style="medium">
        <color rgb="FFBDBDBD"/>
      </left>
      <right style="medium">
        <color rgb="FFBDBDBD"/>
      </right>
      <top/>
      <bottom/>
      <diagonal/>
    </border>
    <border>
      <left/>
      <right style="medium">
        <color rgb="FFBDBDBD"/>
      </right>
      <top style="medium">
        <color rgb="FFBDBDBD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rgb="FFBDBDBD"/>
      </right>
      <top style="medium">
        <color rgb="FFBDBDBD"/>
      </top>
      <bottom style="medium">
        <color rgb="FFBDBDBD"/>
      </bottom>
      <diagonal/>
    </border>
    <border>
      <left style="medium">
        <color rgb="FFBDBDBD"/>
      </left>
      <right style="thin">
        <color rgb="FF000000"/>
      </right>
      <top style="medium">
        <color rgb="FFBDBDBD"/>
      </top>
      <bottom style="medium">
        <color rgb="FFBDBDBD"/>
      </bottom>
      <diagonal/>
    </border>
    <border>
      <left style="thin">
        <color rgb="FF000000"/>
      </left>
      <right style="medium">
        <color rgb="FFBDBDBD"/>
      </right>
      <top style="medium">
        <color rgb="FFBDBDBD"/>
      </top>
      <bottom style="thin">
        <color rgb="FF000000"/>
      </bottom>
      <diagonal/>
    </border>
    <border>
      <left style="medium">
        <color rgb="FFBDBDBD"/>
      </left>
      <right style="medium">
        <color rgb="FFBDBDBD"/>
      </right>
      <top style="medium">
        <color rgb="FFBDBDBD"/>
      </top>
      <bottom style="thin">
        <color rgb="FF000000"/>
      </bottom>
      <diagonal/>
    </border>
    <border>
      <left style="medium">
        <color rgb="FFBDBDBD"/>
      </left>
      <right style="thin">
        <color rgb="FF000000"/>
      </right>
      <top style="medium">
        <color rgb="FFBDBDBD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69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0" fillId="4" borderId="0" xfId="0" applyFill="1"/>
    <xf numFmtId="0" fontId="4" fillId="0" borderId="0" xfId="0" applyFont="1"/>
    <xf numFmtId="164" fontId="5" fillId="5" borderId="1" xfId="0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vertical="center"/>
    </xf>
    <xf numFmtId="16" fontId="7" fillId="9" borderId="6" xfId="0" applyNumberFormat="1" applyFont="1" applyFill="1" applyBorder="1" applyAlignment="1">
      <alignment horizontal="center" vertical="center"/>
    </xf>
    <xf numFmtId="16" fontId="7" fillId="9" borderId="7" xfId="0" applyNumberFormat="1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6" fontId="7" fillId="9" borderId="8" xfId="0" applyNumberFormat="1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vertical="center"/>
    </xf>
    <xf numFmtId="16" fontId="7" fillId="9" borderId="11" xfId="0" applyNumberFormat="1" applyFont="1" applyFill="1" applyBorder="1" applyAlignment="1">
      <alignment horizontal="center" vertical="center"/>
    </xf>
    <xf numFmtId="16" fontId="7" fillId="9" borderId="8" xfId="0" applyNumberFormat="1" applyFont="1" applyFill="1" applyBorder="1" applyAlignment="1">
      <alignment vertical="center"/>
    </xf>
    <xf numFmtId="16" fontId="7" fillId="9" borderId="9" xfId="0" applyNumberFormat="1" applyFont="1" applyFill="1" applyBorder="1" applyAlignment="1">
      <alignment vertical="center"/>
    </xf>
    <xf numFmtId="16" fontId="7" fillId="9" borderId="14" xfId="0" applyNumberFormat="1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16" fontId="7" fillId="9" borderId="15" xfId="0" applyNumberFormat="1" applyFont="1" applyFill="1" applyBorder="1" applyAlignment="1">
      <alignment vertical="center"/>
    </xf>
    <xf numFmtId="0" fontId="7" fillId="8" borderId="11" xfId="0" applyFont="1" applyFill="1" applyBorder="1" applyAlignment="1">
      <alignment horizontal="right" vertical="center"/>
    </xf>
    <xf numFmtId="16" fontId="7" fillId="9" borderId="1" xfId="0" applyNumberFormat="1" applyFont="1" applyFill="1" applyBorder="1" applyAlignment="1">
      <alignment horizontal="center" vertical="center"/>
    </xf>
    <xf numFmtId="16" fontId="7" fillId="9" borderId="16" xfId="0" applyNumberFormat="1" applyFont="1" applyFill="1" applyBorder="1" applyAlignment="1">
      <alignment horizontal="center" vertical="center"/>
    </xf>
    <xf numFmtId="0" fontId="10" fillId="0" borderId="0" xfId="0" applyFont="1"/>
    <xf numFmtId="0" fontId="9" fillId="0" borderId="0" xfId="0" applyFont="1"/>
    <xf numFmtId="0" fontId="11" fillId="3" borderId="0" xfId="0" applyFont="1" applyFill="1" applyAlignment="1">
      <alignment horizontal="left" vertical="center"/>
    </xf>
    <xf numFmtId="0" fontId="4" fillId="4" borderId="0" xfId="0" applyFont="1" applyFill="1"/>
    <xf numFmtId="0" fontId="9" fillId="4" borderId="0" xfId="0" applyFont="1" applyFill="1"/>
    <xf numFmtId="0" fontId="11" fillId="0" borderId="0" xfId="0" applyFont="1"/>
    <xf numFmtId="0" fontId="3" fillId="4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164" fontId="5" fillId="10" borderId="1" xfId="0" applyNumberFormat="1" applyFont="1" applyFill="1" applyBorder="1" applyAlignment="1">
      <alignment horizontal="center" vertical="center"/>
    </xf>
    <xf numFmtId="164" fontId="5" fillId="10" borderId="12" xfId="0" applyNumberFormat="1" applyFont="1" applyFill="1" applyBorder="1" applyAlignment="1">
      <alignment horizontal="center" vertical="center"/>
    </xf>
    <xf numFmtId="0" fontId="12" fillId="8" borderId="1" xfId="1" applyFont="1" applyFill="1" applyBorder="1" applyAlignment="1">
      <alignment vertical="center" wrapText="1"/>
    </xf>
    <xf numFmtId="16" fontId="7" fillId="9" borderId="1" xfId="0" applyNumberFormat="1" applyFont="1" applyFill="1" applyBorder="1" applyAlignment="1">
      <alignment horizontal="center" vertical="center" wrapText="1"/>
    </xf>
    <xf numFmtId="16" fontId="13" fillId="9" borderId="1" xfId="0" applyNumberFormat="1" applyFont="1" applyFill="1" applyBorder="1" applyAlignment="1">
      <alignment horizontal="center" vertical="center" wrapText="1"/>
    </xf>
    <xf numFmtId="16" fontId="7" fillId="8" borderId="1" xfId="0" applyNumberFormat="1" applyFont="1" applyFill="1" applyBorder="1" applyAlignment="1">
      <alignment horizontal="center" vertical="center" wrapText="1"/>
    </xf>
    <xf numFmtId="16" fontId="13" fillId="8" borderId="1" xfId="0" applyNumberFormat="1" applyFont="1" applyFill="1" applyBorder="1" applyAlignment="1">
      <alignment horizontal="center" vertical="center" wrapText="1"/>
    </xf>
    <xf numFmtId="0" fontId="12" fillId="9" borderId="1" xfId="1" applyFont="1" applyFill="1" applyBorder="1" applyAlignment="1">
      <alignment vertical="center" wrapText="1"/>
    </xf>
    <xf numFmtId="0" fontId="14" fillId="0" borderId="0" xfId="0" applyFont="1"/>
    <xf numFmtId="0" fontId="12" fillId="8" borderId="19" xfId="1" applyFont="1" applyFill="1" applyBorder="1" applyAlignment="1">
      <alignment vertical="center" wrapText="1"/>
    </xf>
    <xf numFmtId="16" fontId="7" fillId="8" borderId="6" xfId="0" applyNumberFormat="1" applyFont="1" applyFill="1" applyBorder="1" applyAlignment="1">
      <alignment horizontal="center" vertical="center" wrapText="1"/>
    </xf>
    <xf numFmtId="16" fontId="13" fillId="8" borderId="6" xfId="0" applyNumberFormat="1" applyFont="1" applyFill="1" applyBorder="1" applyAlignment="1">
      <alignment horizontal="center" vertical="center" wrapText="1"/>
    </xf>
    <xf numFmtId="16" fontId="7" fillId="8" borderId="20" xfId="0" applyNumberFormat="1" applyFont="1" applyFill="1" applyBorder="1" applyAlignment="1">
      <alignment horizontal="center" vertical="center" wrapText="1"/>
    </xf>
    <xf numFmtId="16" fontId="7" fillId="11" borderId="6" xfId="0" applyNumberFormat="1" applyFont="1" applyFill="1" applyBorder="1" applyAlignment="1">
      <alignment horizontal="center" vertical="center" wrapText="1"/>
    </xf>
    <xf numFmtId="16" fontId="13" fillId="11" borderId="6" xfId="0" applyNumberFormat="1" applyFont="1" applyFill="1" applyBorder="1" applyAlignment="1">
      <alignment horizontal="center" vertical="center" wrapText="1"/>
    </xf>
    <xf numFmtId="16" fontId="7" fillId="11" borderId="20" xfId="0" applyNumberFormat="1" applyFont="1" applyFill="1" applyBorder="1" applyAlignment="1">
      <alignment horizontal="center" vertical="center" wrapText="1"/>
    </xf>
    <xf numFmtId="0" fontId="16" fillId="0" borderId="0" xfId="2" applyFont="1">
      <alignment vertical="center"/>
    </xf>
    <xf numFmtId="0" fontId="16" fillId="0" borderId="0" xfId="3" applyFont="1">
      <alignment vertical="center"/>
    </xf>
    <xf numFmtId="0" fontId="16" fillId="4" borderId="0" xfId="3" applyFont="1" applyFill="1">
      <alignment vertical="center"/>
    </xf>
    <xf numFmtId="0" fontId="16" fillId="0" borderId="0" xfId="4" applyFont="1">
      <alignment vertical="center"/>
    </xf>
    <xf numFmtId="0" fontId="16" fillId="4" borderId="0" xfId="4" applyFont="1" applyFill="1">
      <alignment vertical="center"/>
    </xf>
    <xf numFmtId="0" fontId="12" fillId="8" borderId="21" xfId="1" applyFont="1" applyFill="1" applyBorder="1" applyAlignment="1">
      <alignment vertical="center" wrapText="1"/>
    </xf>
    <xf numFmtId="16" fontId="7" fillId="8" borderId="22" xfId="0" applyNumberFormat="1" applyFont="1" applyFill="1" applyBorder="1" applyAlignment="1">
      <alignment horizontal="center" vertical="center" wrapText="1"/>
    </xf>
    <xf numFmtId="16" fontId="13" fillId="8" borderId="22" xfId="0" applyNumberFormat="1" applyFont="1" applyFill="1" applyBorder="1" applyAlignment="1">
      <alignment horizontal="center" vertical="center" wrapText="1"/>
    </xf>
    <xf numFmtId="16" fontId="7" fillId="8" borderId="23" xfId="0" applyNumberFormat="1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22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16" fontId="17" fillId="9" borderId="1" xfId="0" applyNumberFormat="1" applyFont="1" applyFill="1" applyBorder="1" applyAlignment="1">
      <alignment horizontal="center" vertical="center" wrapText="1"/>
    </xf>
    <xf numFmtId="16" fontId="17" fillId="8" borderId="1" xfId="0" applyNumberFormat="1" applyFont="1" applyFill="1" applyBorder="1" applyAlignment="1">
      <alignment horizontal="center" vertical="center" wrapText="1"/>
    </xf>
    <xf numFmtId="0" fontId="18" fillId="8" borderId="6" xfId="1" applyFont="1" applyFill="1" applyBorder="1" applyAlignment="1">
      <alignment vertical="center" wrapText="1"/>
    </xf>
    <xf numFmtId="0" fontId="18" fillId="8" borderId="22" xfId="1" applyFont="1" applyFill="1" applyBorder="1" applyAlignment="1">
      <alignment vertical="center" wrapText="1"/>
    </xf>
    <xf numFmtId="0" fontId="18" fillId="8" borderId="1" xfId="1" applyFont="1" applyFill="1" applyBorder="1" applyAlignment="1">
      <alignment vertical="center" wrapText="1"/>
    </xf>
    <xf numFmtId="0" fontId="18" fillId="9" borderId="1" xfId="1" applyFont="1" applyFill="1" applyBorder="1" applyAlignment="1">
      <alignment vertical="center" wrapText="1"/>
    </xf>
    <xf numFmtId="0" fontId="13" fillId="8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9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9" fillId="10" borderId="3" xfId="0" applyFont="1" applyFill="1" applyBorder="1" applyAlignment="1">
      <alignment horizontal="center" vertical="center" wrapText="1"/>
    </xf>
    <xf numFmtId="0" fontId="12" fillId="11" borderId="19" xfId="1" applyFont="1" applyFill="1" applyBorder="1" applyAlignment="1">
      <alignment vertical="center" wrapText="1"/>
    </xf>
    <xf numFmtId="0" fontId="18" fillId="11" borderId="6" xfId="1" applyFont="1" applyFill="1" applyBorder="1" applyAlignment="1">
      <alignment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12" fillId="12" borderId="19" xfId="1" applyFont="1" applyFill="1" applyBorder="1" applyAlignment="1">
      <alignment vertical="center" wrapText="1"/>
    </xf>
    <xf numFmtId="0" fontId="18" fillId="12" borderId="6" xfId="1" applyFont="1" applyFill="1" applyBorder="1" applyAlignment="1">
      <alignment vertical="center" wrapText="1"/>
    </xf>
    <xf numFmtId="0" fontId="7" fillId="12" borderId="6" xfId="0" applyFont="1" applyFill="1" applyBorder="1" applyAlignment="1">
      <alignment horizontal="center" vertical="center" wrapText="1"/>
    </xf>
    <xf numFmtId="16" fontId="7" fillId="12" borderId="6" xfId="0" applyNumberFormat="1" applyFont="1" applyFill="1" applyBorder="1" applyAlignment="1">
      <alignment horizontal="center" vertical="center" wrapText="1"/>
    </xf>
    <xf numFmtId="16" fontId="13" fillId="12" borderId="6" xfId="0" applyNumberFormat="1" applyFont="1" applyFill="1" applyBorder="1" applyAlignment="1">
      <alignment horizontal="center" vertical="center" wrapText="1"/>
    </xf>
    <xf numFmtId="16" fontId="7" fillId="12" borderId="20" xfId="0" applyNumberFormat="1" applyFont="1" applyFill="1" applyBorder="1" applyAlignment="1">
      <alignment horizontal="center" vertical="center" wrapText="1"/>
    </xf>
    <xf numFmtId="0" fontId="12" fillId="11" borderId="1" xfId="1" applyFont="1" applyFill="1" applyBorder="1" applyAlignment="1">
      <alignment vertical="center" wrapText="1"/>
    </xf>
    <xf numFmtId="0" fontId="18" fillId="11" borderId="1" xfId="1" applyFont="1" applyFill="1" applyBorder="1" applyAlignment="1">
      <alignment vertical="center" wrapText="1"/>
    </xf>
    <xf numFmtId="0" fontId="17" fillId="11" borderId="1" xfId="0" applyFont="1" applyFill="1" applyBorder="1" applyAlignment="1">
      <alignment horizontal="center" vertical="center" wrapText="1"/>
    </xf>
    <xf numFmtId="16" fontId="17" fillId="11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16" fontId="7" fillId="11" borderId="1" xfId="0" applyNumberFormat="1" applyFont="1" applyFill="1" applyBorder="1" applyAlignment="1">
      <alignment horizontal="center" vertical="center" wrapText="1"/>
    </xf>
    <xf numFmtId="0" fontId="12" fillId="12" borderId="1" xfId="1" applyFont="1" applyFill="1" applyBorder="1" applyAlignment="1">
      <alignment vertical="center" wrapText="1"/>
    </xf>
    <xf numFmtId="0" fontId="18" fillId="12" borderId="1" xfId="1" applyFont="1" applyFill="1" applyBorder="1" applyAlignment="1">
      <alignment vertical="center" wrapText="1"/>
    </xf>
    <xf numFmtId="0" fontId="17" fillId="12" borderId="1" xfId="0" applyFont="1" applyFill="1" applyBorder="1" applyAlignment="1">
      <alignment horizontal="center" vertical="center" wrapText="1"/>
    </xf>
    <xf numFmtId="16" fontId="17" fillId="12" borderId="1" xfId="0" applyNumberFormat="1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16" fontId="7" fillId="12" borderId="1" xfId="0" applyNumberFormat="1" applyFont="1" applyFill="1" applyBorder="1" applyAlignment="1">
      <alignment horizontal="center" vertical="center" wrapText="1"/>
    </xf>
    <xf numFmtId="16" fontId="13" fillId="11" borderId="1" xfId="0" applyNumberFormat="1" applyFont="1" applyFill="1" applyBorder="1" applyAlignment="1">
      <alignment horizontal="center" vertical="center" wrapText="1"/>
    </xf>
    <xf numFmtId="16" fontId="13" fillId="12" borderId="1" xfId="0" applyNumberFormat="1" applyFont="1" applyFill="1" applyBorder="1" applyAlignment="1">
      <alignment horizontal="center" vertical="center" wrapText="1"/>
    </xf>
    <xf numFmtId="0" fontId="23" fillId="4" borderId="0" xfId="0" applyFont="1" applyFill="1"/>
    <xf numFmtId="0" fontId="26" fillId="4" borderId="0" xfId="0" applyFont="1" applyFill="1"/>
    <xf numFmtId="49" fontId="27" fillId="4" borderId="0" xfId="0" applyNumberFormat="1" applyFont="1" applyFill="1"/>
    <xf numFmtId="49" fontId="29" fillId="4" borderId="0" xfId="0" applyNumberFormat="1" applyFont="1" applyFill="1"/>
    <xf numFmtId="0" fontId="17" fillId="4" borderId="24" xfId="0" applyFont="1" applyFill="1" applyBorder="1" applyAlignment="1">
      <alignment vertical="center"/>
    </xf>
    <xf numFmtId="16" fontId="17" fillId="4" borderId="24" xfId="0" applyNumberFormat="1" applyFont="1" applyFill="1" applyBorder="1" applyAlignment="1">
      <alignment vertical="center"/>
    </xf>
    <xf numFmtId="16" fontId="17" fillId="4" borderId="24" xfId="0" applyNumberFormat="1" applyFont="1" applyFill="1" applyBorder="1" applyAlignment="1">
      <alignment horizontal="center" vertical="center"/>
    </xf>
    <xf numFmtId="0" fontId="33" fillId="4" borderId="0" xfId="0" applyFont="1" applyFill="1" applyAlignment="1">
      <alignment horizontal="left"/>
    </xf>
    <xf numFmtId="0" fontId="33" fillId="4" borderId="0" xfId="0" applyFont="1" applyFill="1"/>
    <xf numFmtId="0" fontId="35" fillId="4" borderId="0" xfId="0" applyFont="1" applyFill="1" applyAlignment="1">
      <alignment horizontal="left" vertical="center"/>
    </xf>
    <xf numFmtId="0" fontId="36" fillId="4" borderId="0" xfId="0" applyFont="1" applyFill="1" applyAlignment="1">
      <alignment horizontal="left" vertical="center"/>
    </xf>
    <xf numFmtId="0" fontId="35" fillId="4" borderId="0" xfId="0" applyFont="1" applyFill="1" applyAlignment="1">
      <alignment horizontal="left"/>
    </xf>
    <xf numFmtId="0" fontId="36" fillId="4" borderId="0" xfId="0" applyFont="1" applyFill="1"/>
    <xf numFmtId="0" fontId="36" fillId="4" borderId="0" xfId="0" applyFont="1" applyFill="1" applyAlignment="1">
      <alignment horizontal="left"/>
    </xf>
    <xf numFmtId="0" fontId="36" fillId="4" borderId="0" xfId="0" applyFont="1" applyFill="1" applyAlignment="1">
      <alignment horizontal="center" vertical="center"/>
    </xf>
    <xf numFmtId="0" fontId="35" fillId="4" borderId="0" xfId="0" applyFont="1" applyFill="1"/>
    <xf numFmtId="49" fontId="24" fillId="3" borderId="0" xfId="0" applyNumberFormat="1" applyFont="1" applyFill="1" applyAlignment="1">
      <alignment vertical="center"/>
    </xf>
    <xf numFmtId="164" fontId="37" fillId="3" borderId="0" xfId="0" applyNumberFormat="1" applyFont="1" applyFill="1" applyAlignment="1">
      <alignment horizontal="left" vertical="center"/>
    </xf>
    <xf numFmtId="164" fontId="37" fillId="3" borderId="0" xfId="0" applyNumberFormat="1" applyFont="1" applyFill="1" applyAlignment="1">
      <alignment horizontal="center" vertical="center"/>
    </xf>
    <xf numFmtId="164" fontId="24" fillId="3" borderId="0" xfId="0" applyNumberFormat="1" applyFont="1" applyFill="1" applyAlignment="1">
      <alignment horizontal="center" vertical="center"/>
    </xf>
    <xf numFmtId="164" fontId="33" fillId="3" borderId="0" xfId="0" applyNumberFormat="1" applyFont="1" applyFill="1" applyAlignment="1">
      <alignment horizontal="center" vertical="center"/>
    </xf>
    <xf numFmtId="164" fontId="8" fillId="3" borderId="0" xfId="1" applyNumberFormat="1" applyFill="1" applyAlignment="1">
      <alignment horizontal="left" vertical="center"/>
    </xf>
    <xf numFmtId="0" fontId="38" fillId="4" borderId="24" xfId="0" applyFont="1" applyFill="1" applyBorder="1" applyAlignment="1">
      <alignment horizontal="center" vertical="center" wrapText="1"/>
    </xf>
    <xf numFmtId="164" fontId="39" fillId="3" borderId="0" xfId="0" applyNumberFormat="1" applyFont="1" applyFill="1" applyAlignment="1">
      <alignment horizontal="center" vertical="center"/>
    </xf>
    <xf numFmtId="164" fontId="40" fillId="3" borderId="0" xfId="0" applyNumberFormat="1" applyFont="1" applyFill="1" applyAlignment="1">
      <alignment horizontal="center" vertical="center"/>
    </xf>
    <xf numFmtId="164" fontId="41" fillId="3" borderId="0" xfId="0" applyNumberFormat="1" applyFont="1" applyFill="1" applyAlignment="1">
      <alignment horizontal="center" vertical="center"/>
    </xf>
    <xf numFmtId="49" fontId="40" fillId="3" borderId="0" xfId="0" applyNumberFormat="1" applyFont="1" applyFill="1" applyAlignment="1">
      <alignment vertical="center"/>
    </xf>
    <xf numFmtId="49" fontId="34" fillId="4" borderId="0" xfId="0" applyNumberFormat="1" applyFont="1" applyFill="1" applyAlignment="1">
      <alignment horizontal="left" vertical="center"/>
    </xf>
    <xf numFmtId="164" fontId="32" fillId="4" borderId="24" xfId="0" applyNumberFormat="1" applyFont="1" applyFill="1" applyBorder="1" applyAlignment="1">
      <alignment horizontal="center" vertical="center"/>
    </xf>
    <xf numFmtId="0" fontId="32" fillId="4" borderId="24" xfId="0" applyFont="1" applyFill="1" applyBorder="1" applyAlignment="1">
      <alignment horizontal="center" vertical="center" wrapText="1"/>
    </xf>
    <xf numFmtId="49" fontId="31" fillId="4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16" fontId="7" fillId="9" borderId="8" xfId="0" applyNumberFormat="1" applyFont="1" applyFill="1" applyBorder="1" applyAlignment="1">
      <alignment horizontal="center" vertical="center"/>
    </xf>
    <xf numFmtId="16" fontId="7" fillId="9" borderId="9" xfId="0" applyNumberFormat="1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16" fontId="7" fillId="9" borderId="10" xfId="0" applyNumberFormat="1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left" vertical="center"/>
    </xf>
    <xf numFmtId="0" fontId="7" fillId="8" borderId="9" xfId="0" applyFont="1" applyFill="1" applyBorder="1" applyAlignment="1">
      <alignment horizontal="left" vertical="center"/>
    </xf>
    <xf numFmtId="0" fontId="7" fillId="8" borderId="8" xfId="0" applyFont="1" applyFill="1" applyBorder="1" applyAlignment="1">
      <alignment vertical="center"/>
    </xf>
    <xf numFmtId="0" fontId="7" fillId="8" borderId="9" xfId="0" applyFont="1" applyFill="1" applyBorder="1" applyAlignment="1">
      <alignment vertical="center"/>
    </xf>
    <xf numFmtId="0" fontId="7" fillId="8" borderId="8" xfId="0" applyFont="1" applyFill="1" applyBorder="1" applyAlignment="1">
      <alignment horizontal="right" vertical="center"/>
    </xf>
    <xf numFmtId="0" fontId="7" fillId="8" borderId="9" xfId="0" applyFont="1" applyFill="1" applyBorder="1" applyAlignment="1">
      <alignment horizontal="right" vertical="center"/>
    </xf>
    <xf numFmtId="16" fontId="7" fillId="8" borderId="8" xfId="0" applyNumberFormat="1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 wrapText="1"/>
    </xf>
    <xf numFmtId="164" fontId="20" fillId="10" borderId="1" xfId="0" applyNumberFormat="1" applyFont="1" applyFill="1" applyBorder="1" applyAlignment="1">
      <alignment horizontal="center" vertical="center"/>
    </xf>
    <xf numFmtId="164" fontId="20" fillId="10" borderId="12" xfId="0" applyNumberFormat="1" applyFont="1" applyFill="1" applyBorder="1" applyAlignment="1">
      <alignment horizontal="center" vertical="center"/>
    </xf>
    <xf numFmtId="164" fontId="20" fillId="10" borderId="17" xfId="0" applyNumberFormat="1" applyFont="1" applyFill="1" applyBorder="1" applyAlignment="1">
      <alignment horizontal="center" vertical="center"/>
    </xf>
    <xf numFmtId="0" fontId="21" fillId="10" borderId="1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49" fontId="28" fillId="4" borderId="0" xfId="0" applyNumberFormat="1" applyFont="1" applyFill="1" applyAlignment="1"/>
    <xf numFmtId="49" fontId="30" fillId="4" borderId="0" xfId="0" applyNumberFormat="1" applyFont="1" applyFill="1" applyAlignment="1"/>
  </cellXfs>
  <cellStyles count="5">
    <cellStyle name="Hyperlink" xfId="1" builtinId="8"/>
    <cellStyle name="Normal" xfId="0" builtinId="0"/>
    <cellStyle name="Normal 2" xfId="2" xr:uid="{ACB93418-27B7-468E-A803-691505522583}"/>
    <cellStyle name="Normal 3" xfId="3" xr:uid="{71CCBAE6-A663-49F3-A8CF-67604ED2F2AD}"/>
    <cellStyle name="Normal 4" xfId="4" xr:uid="{2B6D253C-1968-406E-91AD-BC558BD8A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57150</xdr:rowOff>
    </xdr:from>
    <xdr:to>
      <xdr:col>2</xdr:col>
      <xdr:colOff>457200</xdr:colOff>
      <xdr:row>5</xdr:row>
      <xdr:rowOff>38100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1BBC6FE7-0675-4FEB-9805-C1ACAFD23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57150"/>
          <a:ext cx="3028950" cy="1171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247650</xdr:colOff>
      <xdr:row>3</xdr:row>
      <xdr:rowOff>19050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4A92E427-16A0-45D5-ADB8-CBA703CEF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27146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3</xdr:col>
      <xdr:colOff>19050</xdr:colOff>
      <xdr:row>3</xdr:row>
      <xdr:rowOff>19050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06FC7A1-2FE3-45AA-AC75-09FC5D65D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27622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1</xdr:col>
      <xdr:colOff>1905001</xdr:colOff>
      <xdr:row>3</xdr:row>
      <xdr:rowOff>142875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A112AB58-7E11-40A0-948E-643E5D2CF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0"/>
          <a:ext cx="2771776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66675</xdr:rowOff>
    </xdr:from>
    <xdr:to>
      <xdr:col>2</xdr:col>
      <xdr:colOff>9525</xdr:colOff>
      <xdr:row>4</xdr:row>
      <xdr:rowOff>38100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0AD4877-C959-498C-8691-0EB3F3E53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6" y="66675"/>
          <a:ext cx="2809874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95250</xdr:rowOff>
    </xdr:from>
    <xdr:to>
      <xdr:col>3</xdr:col>
      <xdr:colOff>171450</xdr:colOff>
      <xdr:row>3</xdr:row>
      <xdr:rowOff>314326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244AC3-A861-4C5B-BC87-81C93A39D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99" y="95250"/>
          <a:ext cx="2876551" cy="11906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-solution.yangming.com/e-service/Vessel_Tracking/vessel_tracking_detail.aspx?vessel=SPFC&amp;func=current" TargetMode="External"/><Relationship Id="rId13" Type="http://schemas.openxmlformats.org/officeDocument/2006/relationships/hyperlink" Target="https://e-solution.yangming.com/e-service/Vessel_Tracking/vessel_tracking_detail.aspx?vessel=HMDV&amp;func=current" TargetMode="External"/><Relationship Id="rId3" Type="http://schemas.openxmlformats.org/officeDocument/2006/relationships/hyperlink" Target="https://e-solution.yangming.com/e-service/schedule/LongtermScheduleDetail.aspx?ftype=A&amp;voyage=SE82507S&amp;svc=SE8&amp;dtn=S" TargetMode="External"/><Relationship Id="rId7" Type="http://schemas.openxmlformats.org/officeDocument/2006/relationships/hyperlink" Target="https://e-solution.yangming.com/e-service/Vessel_Tracking/vessel_tracking_detail.aspx?vessel=YTQL&amp;func=current" TargetMode="External"/><Relationship Id="rId12" Type="http://schemas.openxmlformats.org/officeDocument/2006/relationships/hyperlink" Target="https://e-solution.yangming.com/e-service/Vessel_Tracking/vessel_tracking_detail.aspx?vessel=YTLY&amp;func=current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e-solution.yangming.com/e-service/Vessel_Tracking/vessel_tracking_detail.aspx?vessel=YUNC&amp;func=current" TargetMode="External"/><Relationship Id="rId16" Type="http://schemas.openxmlformats.org/officeDocument/2006/relationships/hyperlink" Target="https://e-solution.yangming.com/e-service/schedule/LongtermScheduleDetail.aspx?ftype=H&amp;svc=FP2&amp;dtn=B" TargetMode="External"/><Relationship Id="rId1" Type="http://schemas.openxmlformats.org/officeDocument/2006/relationships/hyperlink" Target="https://e-solution.yangming.com/e-service/schedule/LongtermScheduleDetail.aspx?ftype=A&amp;voyage=SE82507S&amp;svc=SE8&amp;dtn=S" TargetMode="External"/><Relationship Id="rId6" Type="http://schemas.openxmlformats.org/officeDocument/2006/relationships/hyperlink" Target="https://e-solution.yangming.com/e-service/Vessel_Tracking/vessel_tracking_detail.aspx?vessel=YTMP&amp;func=current" TargetMode="External"/><Relationship Id="rId11" Type="http://schemas.openxmlformats.org/officeDocument/2006/relationships/hyperlink" Target="https://e-solution.yangming.com/e-service/Vessel_Tracking/vessel_tracking_detail.aspx?vessel=YIPT&amp;func=current" TargetMode="External"/><Relationship Id="rId5" Type="http://schemas.openxmlformats.org/officeDocument/2006/relationships/hyperlink" Target="https://e-solution.yangming.com/e-service/Vessel_Tracking/vessel_tracking_detail.aspx?vessel=YUNC&amp;func=current" TargetMode="External"/><Relationship Id="rId15" Type="http://schemas.openxmlformats.org/officeDocument/2006/relationships/hyperlink" Target="https://e-solution.yangming.com/e-service/Vessel_Tracking/vessel_tracking_detail.aspx?vessel=YTVL&amp;func=current" TargetMode="External"/><Relationship Id="rId10" Type="http://schemas.openxmlformats.org/officeDocument/2006/relationships/hyperlink" Target="https://e-solution.yangming.com/e-service/Vessel_Tracking/vessel_tracking_detail.aspx?vessel=YTRH&amp;func=current" TargetMode="External"/><Relationship Id="rId4" Type="http://schemas.openxmlformats.org/officeDocument/2006/relationships/hyperlink" Target="https://e-solution.yangming.com/e-service/Vessel_Tracking/vessel_tracking_detail.aspx?vessel=YUNC&amp;func=current" TargetMode="External"/><Relationship Id="rId9" Type="http://schemas.openxmlformats.org/officeDocument/2006/relationships/hyperlink" Target="https://e-solution.yangming.com/e-service/Vessel_Tracking/vessel_tracking_detail.aspx?vessel=ONMD&amp;func=current" TargetMode="External"/><Relationship Id="rId14" Type="http://schemas.openxmlformats.org/officeDocument/2006/relationships/hyperlink" Target="https://e-solution.yangming.com/e-service/Vessel_Tracking/vessel_tracking_detail.aspx?vessel=HMHO&amp;func=current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-solution.yangming.com/e-service/schedule/LongtermScheduleDetail.aspx?ftype=A&amp;voyage=FE62509W&amp;svc=FE6&amp;dtn=W" TargetMode="External"/><Relationship Id="rId21" Type="http://schemas.openxmlformats.org/officeDocument/2006/relationships/hyperlink" Target="https://e-solution.yangming.com/e-service/schedule/LongtermScheduleDetail.aspx?ftype=A&amp;voyage=FE62507W&amp;svc=FE6&amp;dtn=W" TargetMode="External"/><Relationship Id="rId42" Type="http://schemas.openxmlformats.org/officeDocument/2006/relationships/hyperlink" Target="https://e-solution.yangming.com/e-service/schedule/LongtermScheduleDetail.aspx?ftype=A&amp;voyage=FE62512W&amp;svc=FE6&amp;dtn=W" TargetMode="External"/><Relationship Id="rId47" Type="http://schemas.openxmlformats.org/officeDocument/2006/relationships/hyperlink" Target="https://e-solution.yangming.com/e-service/schedule/LongtermScheduleDetail.aspx?ftype=A&amp;voyage=SE82512S&amp;svc=SE8&amp;dtn=S" TargetMode="External"/><Relationship Id="rId63" Type="http://schemas.openxmlformats.org/officeDocument/2006/relationships/hyperlink" Target="https://e-solution.yangming.com/e-service/schedule/LongtermScheduleDetail.aspx?ftype=A&amp;voyage=TSE2509S&amp;svc=TSE&amp;dtn=S" TargetMode="External"/><Relationship Id="rId68" Type="http://schemas.openxmlformats.org/officeDocument/2006/relationships/hyperlink" Target="https://e-solution.yangming.com/e-service/Vessel_Tracking/vessel_tracking_detail.aspx?vessel=ONMO&amp;func=current" TargetMode="External"/><Relationship Id="rId84" Type="http://schemas.openxmlformats.org/officeDocument/2006/relationships/hyperlink" Target="https://e-solution.yangming.com/e-service/schedule/LongtermScheduleDetail.aspx?ftype=A&amp;voyage=FE62512W&amp;svc=FE6&amp;dtn=W" TargetMode="External"/><Relationship Id="rId89" Type="http://schemas.openxmlformats.org/officeDocument/2006/relationships/hyperlink" Target="https://e-solution.yangming.com/e-service/Vessel_Tracking/vessel_tracking_detail.aspx?vessel=MMCN&amp;func=current" TargetMode="External"/><Relationship Id="rId16" Type="http://schemas.openxmlformats.org/officeDocument/2006/relationships/hyperlink" Target="https://e-solution.yangming.com/e-service/Vessel_Tracking/vessel_tracking_detail.aspx?vessel=TOTO&amp;func=current" TargetMode="External"/><Relationship Id="rId11" Type="http://schemas.openxmlformats.org/officeDocument/2006/relationships/hyperlink" Target="https://e-solution.yangming.com/e-service/Vessel_Tracking/vessel_tracking_detail.aspx?vessel=YHTS&amp;func=current" TargetMode="External"/><Relationship Id="rId32" Type="http://schemas.openxmlformats.org/officeDocument/2006/relationships/hyperlink" Target="https://e-solution.yangming.com/e-service/schedule/LongtermScheduleDetail.aspx?ftype=A&amp;voyage=FE62511W&amp;svc=FE6&amp;dtn=W" TargetMode="External"/><Relationship Id="rId37" Type="http://schemas.openxmlformats.org/officeDocument/2006/relationships/hyperlink" Target="https://e-solution.yangming.com/e-service/schedule/LongtermScheduleDetail.aspx?ftype=A&amp;voyage=FE62513W&amp;svc=FE6&amp;dtn=W" TargetMode="External"/><Relationship Id="rId53" Type="http://schemas.openxmlformats.org/officeDocument/2006/relationships/hyperlink" Target="https://e-solution.yangming.com/e-service/Vessel_Tracking/vessel_tracking_detail.aspx?vessel=YHRZ&amp;func=current" TargetMode="External"/><Relationship Id="rId58" Type="http://schemas.openxmlformats.org/officeDocument/2006/relationships/hyperlink" Target="https://e-solution.yangming.com/e-service/Vessel_Tracking/vessel_tracking_detail.aspx?vessel=OMAH&amp;func=current" TargetMode="External"/><Relationship Id="rId74" Type="http://schemas.openxmlformats.org/officeDocument/2006/relationships/hyperlink" Target="https://e-solution.yangming.com/e-service/schedule/LongtermScheduleDetail.aspx?ftype=A&amp;voyage=SE82513S&amp;svc=SE8&amp;dtn=S" TargetMode="External"/><Relationship Id="rId79" Type="http://schemas.openxmlformats.org/officeDocument/2006/relationships/hyperlink" Target="https://e-solution.yangming.com/e-service/Vessel_Tracking/vessel_tracking_detail.aspx?vessel=YHRZ&amp;func=current" TargetMode="External"/><Relationship Id="rId5" Type="http://schemas.openxmlformats.org/officeDocument/2006/relationships/hyperlink" Target="https://e-solution.yangming.com/e-service/Vessel_Tracking/vessel_tracking_detail.aspx?vessel=YHTS&amp;func=current" TargetMode="External"/><Relationship Id="rId90" Type="http://schemas.openxmlformats.org/officeDocument/2006/relationships/hyperlink" Target="https://e-solution.yangming.com/e-service/Vessel_Tracking/vessel_tracking_detail.aspx?vessel=MLEA&amp;func=current" TargetMode="External"/><Relationship Id="rId22" Type="http://schemas.openxmlformats.org/officeDocument/2006/relationships/hyperlink" Target="https://e-solution.yangming.com/e-service/schedule/LongtermScheduleDetail.aspx?ftype=A&amp;voyage=FE62508W&amp;svc=FE6&amp;dtn=W" TargetMode="External"/><Relationship Id="rId27" Type="http://schemas.openxmlformats.org/officeDocument/2006/relationships/hyperlink" Target="https://e-solution.yangming.com/e-service/Vessel_Tracking/vessel_tracking_detail.aspx?vessel=MSNR&amp;func=current" TargetMode="External"/><Relationship Id="rId43" Type="http://schemas.openxmlformats.org/officeDocument/2006/relationships/hyperlink" Target="https://e-solution.yangming.com/e-service/Vessel_Tracking/vessel_tracking_detail.aspx?vessel=MSRO&amp;func=current" TargetMode="External"/><Relationship Id="rId48" Type="http://schemas.openxmlformats.org/officeDocument/2006/relationships/hyperlink" Target="https://e-solution.yangming.com/e-service/schedule/LongtermScheduleDetail.aspx?ftype=A&amp;voyage=SE82512S&amp;svc=SE8&amp;dtn=S" TargetMode="External"/><Relationship Id="rId64" Type="http://schemas.openxmlformats.org/officeDocument/2006/relationships/hyperlink" Target="https://e-solution.yangming.com/e-service/Vessel_Tracking/vessel_tracking_detail.aspx?vessel=YHRZ&amp;func=current" TargetMode="External"/><Relationship Id="rId69" Type="http://schemas.openxmlformats.org/officeDocument/2006/relationships/hyperlink" Target="https://e-solution.yangming.com/e-service/schedule/LongtermScheduleDetail.aspx?ftype=A&amp;voyage=TSE2514S&amp;svc=TSE&amp;dtn=S" TargetMode="External"/><Relationship Id="rId8" Type="http://schemas.openxmlformats.org/officeDocument/2006/relationships/hyperlink" Target="https://e-solution.yangming.com/e-service/schedule/LongtermScheduleDetail.aspx?ftype=A&amp;voyage=SE82510S&amp;svc=SE8&amp;dtn=S" TargetMode="External"/><Relationship Id="rId51" Type="http://schemas.openxmlformats.org/officeDocument/2006/relationships/hyperlink" Target="https://e-solution.yangming.com/e-service/schedule/LongtermScheduleDetail.aspx?ftype=A&amp;voyage=FE62512W&amp;svc=FE6&amp;dtn=W" TargetMode="External"/><Relationship Id="rId72" Type="http://schemas.openxmlformats.org/officeDocument/2006/relationships/hyperlink" Target="https://e-solution.yangming.com/e-service/Vessel_Tracking/vessel_tracking_detail.aspx?vessel=YHTS&amp;func=current" TargetMode="External"/><Relationship Id="rId80" Type="http://schemas.openxmlformats.org/officeDocument/2006/relationships/hyperlink" Target="https://e-solution.yangming.com/e-service/Vessel_Tracking/vessel_tracking_detail.aspx?vessel=YHTS&amp;func=current" TargetMode="External"/><Relationship Id="rId85" Type="http://schemas.openxmlformats.org/officeDocument/2006/relationships/hyperlink" Target="https://e-solution.yangming.com/e-service/schedule/LongtermScheduleDetail.aspx?ftype=A&amp;voyage=FE62512W&amp;svc=FE6&amp;dtn=W" TargetMode="External"/><Relationship Id="rId93" Type="http://schemas.openxmlformats.org/officeDocument/2006/relationships/hyperlink" Target="https://e-solution.yangming.com/e-service/schedule/PointToPointResult.aspx?localSite=" TargetMode="External"/><Relationship Id="rId3" Type="http://schemas.openxmlformats.org/officeDocument/2006/relationships/hyperlink" Target="https://e-solution.yangming.com/e-service/Vessel_Tracking/vessel_tracking_detail.aspx?vessel=TOTO&amp;func=current" TargetMode="External"/><Relationship Id="rId12" Type="http://schemas.openxmlformats.org/officeDocument/2006/relationships/hyperlink" Target="https://e-solution.yangming.com/e-service/schedule/LongtermScheduleDetail.aspx?ftype=A&amp;voyage=TSE2511S&amp;svc=TSE&amp;dtn=S" TargetMode="External"/><Relationship Id="rId17" Type="http://schemas.openxmlformats.org/officeDocument/2006/relationships/hyperlink" Target="https://e-solution.yangming.com/e-service/schedule/LongtermScheduleDetail.aspx?ftype=A&amp;voyage=TSE2513S&amp;svc=TSE&amp;dtn=S" TargetMode="External"/><Relationship Id="rId25" Type="http://schemas.openxmlformats.org/officeDocument/2006/relationships/hyperlink" Target="https://e-solution.yangming.com/e-service/schedule/LongtermScheduleDetail.aspx?ftype=A&amp;voyage=FE62509W&amp;svc=FE6&amp;dtn=W" TargetMode="External"/><Relationship Id="rId33" Type="http://schemas.openxmlformats.org/officeDocument/2006/relationships/hyperlink" Target="https://e-solution.yangming.com/e-service/Vessel_Tracking/vessel_tracking_detail.aspx?vessel=MMCN&amp;func=current" TargetMode="External"/><Relationship Id="rId38" Type="http://schemas.openxmlformats.org/officeDocument/2006/relationships/hyperlink" Target="https://e-solution.yangming.com/e-service/schedule/LongtermScheduleDetail.aspx?ftype=A&amp;voyage=TSE2511S&amp;svc=TSE&amp;dtn=S" TargetMode="External"/><Relationship Id="rId46" Type="http://schemas.openxmlformats.org/officeDocument/2006/relationships/hyperlink" Target="https://e-solution.yangming.com/e-service/schedule/LongtermScheduleDetail.aspx?ftype=A&amp;voyage=TSE2511S&amp;svc=TSE&amp;dtn=S" TargetMode="External"/><Relationship Id="rId59" Type="http://schemas.openxmlformats.org/officeDocument/2006/relationships/hyperlink" Target="https://e-solution.yangming.com/e-service/Vessel_Tracking/vessel_tracking_detail.aspx?vessel=YHWK&amp;func=current" TargetMode="External"/><Relationship Id="rId67" Type="http://schemas.openxmlformats.org/officeDocument/2006/relationships/hyperlink" Target="https://e-solution.yangming.com/e-service/Vessel_Tracking/vessel_tracking_detail.aspx?vessel=OAQL&amp;func=current" TargetMode="External"/><Relationship Id="rId20" Type="http://schemas.openxmlformats.org/officeDocument/2006/relationships/hyperlink" Target="https://e-solution.yangming.com/e-service/Vessel_Tracking/vessel_tracking_detail.aspx?vessel=YHRZ&amp;func=current" TargetMode="External"/><Relationship Id="rId41" Type="http://schemas.openxmlformats.org/officeDocument/2006/relationships/hyperlink" Target="https://e-solution.yangming.com/e-service/schedule/LongtermScheduleDetail.aspx?ftype=A&amp;voyage=FE62512W&amp;svc=FE6&amp;dtn=W" TargetMode="External"/><Relationship Id="rId54" Type="http://schemas.openxmlformats.org/officeDocument/2006/relationships/hyperlink" Target="https://e-solution.yangming.com/e-service/Vessel_Tracking/vessel_tracking_detail.aspx?vessel=YHTS&amp;func=current" TargetMode="External"/><Relationship Id="rId62" Type="http://schemas.openxmlformats.org/officeDocument/2006/relationships/hyperlink" Target="https://e-solution.yangming.com/e-service/Vessel_Tracking/vessel_tracking_detail.aspx?vessel=OEML&amp;func=current" TargetMode="External"/><Relationship Id="rId70" Type="http://schemas.openxmlformats.org/officeDocument/2006/relationships/hyperlink" Target="https://e-solution.yangming.com/e-service/schedule/LongtermScheduleDetail.aspx?ftype=A&amp;voyage=TSE2514S&amp;svc=TSE&amp;dtn=S" TargetMode="External"/><Relationship Id="rId75" Type="http://schemas.openxmlformats.org/officeDocument/2006/relationships/hyperlink" Target="https://e-solution.yangming.com/e-service/Vessel_Tracking/vessel_tracking_detail.aspx?vessel=YHRZ&amp;func=current" TargetMode="External"/><Relationship Id="rId83" Type="http://schemas.openxmlformats.org/officeDocument/2006/relationships/hyperlink" Target="https://e-solution.yangming.com/e-service/schedule/LongtermScheduleDetail.aspx?ftype=A&amp;voyage=FE62512W&amp;svc=FE6&amp;dtn=W" TargetMode="External"/><Relationship Id="rId88" Type="http://schemas.openxmlformats.org/officeDocument/2006/relationships/hyperlink" Target="https://e-solution.yangming.com/e-service/Vessel_Tracking/vessel_tracking_detail.aspx?vessel=MLEA&amp;func=current" TargetMode="External"/><Relationship Id="rId91" Type="http://schemas.openxmlformats.org/officeDocument/2006/relationships/hyperlink" Target="https://e-solution.yangming.com/e-service/Vessel_Tracking/vessel_tracking_detail.aspx?vessel=MMCN&amp;func=current" TargetMode="External"/><Relationship Id="rId1" Type="http://schemas.openxmlformats.org/officeDocument/2006/relationships/hyperlink" Target="https://e-solution.yangming.com/e-service/schedule/LongtermScheduleDetail.aspx?ftype=A&amp;voyage=SE82507S&amp;svc=SE8&amp;dtn=S" TargetMode="External"/><Relationship Id="rId6" Type="http://schemas.openxmlformats.org/officeDocument/2006/relationships/hyperlink" Target="https://e-solution.yangming.com/e-service/schedule/LongtermScheduleDetail.aspx?ftype=A&amp;voyage=TSE2509S&amp;svc=TSE&amp;dtn=S" TargetMode="External"/><Relationship Id="rId15" Type="http://schemas.openxmlformats.org/officeDocument/2006/relationships/hyperlink" Target="https://e-solution.yangming.com/e-service/schedule/LongtermScheduleDetail.aspx?ftype=A&amp;voyage=SE82512S&amp;svc=SE8&amp;dtn=S" TargetMode="External"/><Relationship Id="rId23" Type="http://schemas.openxmlformats.org/officeDocument/2006/relationships/hyperlink" Target="https://e-solution.yangming.com/e-service/schedule/LongtermScheduleDetail.aspx?ftype=A&amp;voyage=FE62508W&amp;svc=FE6&amp;dtn=W" TargetMode="External"/><Relationship Id="rId28" Type="http://schemas.openxmlformats.org/officeDocument/2006/relationships/hyperlink" Target="https://e-solution.yangming.com/e-service/schedule/LongtermScheduleDetail.aspx?ftype=A&amp;voyage=FE62510W&amp;svc=FE6&amp;dtn=W" TargetMode="External"/><Relationship Id="rId36" Type="http://schemas.openxmlformats.org/officeDocument/2006/relationships/hyperlink" Target="https://e-solution.yangming.com/e-service/Vessel_Tracking/vessel_tracking_detail.aspx?vessel=MSRO&amp;func=current" TargetMode="External"/><Relationship Id="rId49" Type="http://schemas.openxmlformats.org/officeDocument/2006/relationships/hyperlink" Target="https://e-solution.yangming.com/e-service/Vessel_Tracking/vessel_tracking_detail.aspx?vessel=TOTO&amp;func=current" TargetMode="External"/><Relationship Id="rId57" Type="http://schemas.openxmlformats.org/officeDocument/2006/relationships/hyperlink" Target="https://e-solution.yangming.com/e-service/Vessel_Tracking/vessel_tracking_detail.aspx?vessel=MLEA&amp;func=current" TargetMode="External"/><Relationship Id="rId10" Type="http://schemas.openxmlformats.org/officeDocument/2006/relationships/hyperlink" Target="https://e-solution.yangming.com/e-service/schedule/LongtermScheduleDetail.aspx?ftype=A&amp;voyage=SE82511S&amp;svc=SE8&amp;dtn=S" TargetMode="External"/><Relationship Id="rId31" Type="http://schemas.openxmlformats.org/officeDocument/2006/relationships/hyperlink" Target="https://e-solution.yangming.com/e-service/schedule/LongtermScheduleDetail.aspx?ftype=A&amp;voyage=FE62511W&amp;svc=FE6&amp;dtn=W" TargetMode="External"/><Relationship Id="rId44" Type="http://schemas.openxmlformats.org/officeDocument/2006/relationships/hyperlink" Target="https://e-solution.yangming.com/e-service/Vessel_Tracking/vessel_tracking_detail.aspx?vessel=YINT&amp;func=current" TargetMode="External"/><Relationship Id="rId52" Type="http://schemas.openxmlformats.org/officeDocument/2006/relationships/hyperlink" Target="https://e-solution.yangming.com/e-service/Vessel_Tracking/vessel_tracking_detail.aspx?vessel=MSRO&amp;func=current" TargetMode="External"/><Relationship Id="rId60" Type="http://schemas.openxmlformats.org/officeDocument/2006/relationships/hyperlink" Target="https://e-solution.yangming.com/e-service/Vessel_Tracking/vessel_tracking_detail.aspx?vessel=OWRN&amp;func=current" TargetMode="External"/><Relationship Id="rId65" Type="http://schemas.openxmlformats.org/officeDocument/2006/relationships/hyperlink" Target="https://e-solution.yangming.com/e-service/Vessel_Tracking/vessel_tracking_detail.aspx?vessel=OMES&amp;func=current" TargetMode="External"/><Relationship Id="rId73" Type="http://schemas.openxmlformats.org/officeDocument/2006/relationships/hyperlink" Target="https://e-solution.yangming.com/e-service/schedule/LongtermScheduleDetail.aspx?ftype=A&amp;voyage=TSE2512S&amp;svc=TSE&amp;dtn=S" TargetMode="External"/><Relationship Id="rId78" Type="http://schemas.openxmlformats.org/officeDocument/2006/relationships/hyperlink" Target="https://e-solution.yangming.com/e-service/schedule/LongtermScheduleDetail.aspx?ftype=A&amp;voyage=SE82513S&amp;svc=SE8&amp;dtn=S" TargetMode="External"/><Relationship Id="rId81" Type="http://schemas.openxmlformats.org/officeDocument/2006/relationships/hyperlink" Target="https://e-solution.yangming.com/e-service/schedule/LongtermScheduleDetail.aspx?ftype=A&amp;voyage=FE62512W&amp;svc=FE6&amp;dtn=W" TargetMode="External"/><Relationship Id="rId86" Type="http://schemas.openxmlformats.org/officeDocument/2006/relationships/hyperlink" Target="https://e-solution.yangming.com/e-service/schedule/LongtermScheduleDetail.aspx?ftype=A&amp;voyage=FE62512W&amp;svc=FE6&amp;dtn=W" TargetMode="External"/><Relationship Id="rId94" Type="http://schemas.openxmlformats.org/officeDocument/2006/relationships/drawing" Target="../drawings/drawing2.xml"/><Relationship Id="rId4" Type="http://schemas.openxmlformats.org/officeDocument/2006/relationships/hyperlink" Target="https://e-solution.yangming.com/e-service/schedule/LongtermScheduleDetail.aspx?ftype=A&amp;voyage=SE82509S&amp;svc=SE8&amp;dtn=S" TargetMode="External"/><Relationship Id="rId9" Type="http://schemas.openxmlformats.org/officeDocument/2006/relationships/hyperlink" Target="https://e-solution.yangming.com/e-service/Vessel_Tracking/vessel_tracking_detail.aspx?vessel=TOTO&amp;func=current" TargetMode="External"/><Relationship Id="rId13" Type="http://schemas.openxmlformats.org/officeDocument/2006/relationships/hyperlink" Target="https://e-solution.yangming.com/e-service/Vessel_Tracking/vessel_tracking_detail.aspx?vessel=HEGL&amp;func=current" TargetMode="External"/><Relationship Id="rId18" Type="http://schemas.openxmlformats.org/officeDocument/2006/relationships/hyperlink" Target="https://e-solution.yangming.com/e-service/Vessel_Tracking/vessel_tracking_detail.aspx?vessel=YINT&amp;func=current" TargetMode="External"/><Relationship Id="rId39" Type="http://schemas.openxmlformats.org/officeDocument/2006/relationships/hyperlink" Target="https://e-solution.yangming.com/e-service/schedule/LongtermScheduleDetail.aspx?ftype=A&amp;voyage=SE82512S&amp;svc=SE8&amp;dtn=S" TargetMode="External"/><Relationship Id="rId34" Type="http://schemas.openxmlformats.org/officeDocument/2006/relationships/hyperlink" Target="https://e-solution.yangming.com/e-service/schedule/LongtermScheduleDetail.aspx?ftype=A&amp;voyage=FE62512W&amp;svc=FE6&amp;dtn=W" TargetMode="External"/><Relationship Id="rId50" Type="http://schemas.openxmlformats.org/officeDocument/2006/relationships/hyperlink" Target="https://e-solution.yangming.com/e-service/schedule/LongtermScheduleDetail.aspx?ftype=A&amp;voyage=FE62512W&amp;svc=FE6&amp;dtn=W" TargetMode="External"/><Relationship Id="rId55" Type="http://schemas.openxmlformats.org/officeDocument/2006/relationships/hyperlink" Target="https://e-solution.yangming.com/e-service/Vessel_Tracking/vessel_tracking_detail.aspx?vessel=HEGL&amp;func=current" TargetMode="External"/><Relationship Id="rId76" Type="http://schemas.openxmlformats.org/officeDocument/2006/relationships/hyperlink" Target="https://e-solution.yangming.com/e-service/Vessel_Tracking/vessel_tracking_detail.aspx?vessel=YHTS&amp;func=current" TargetMode="External"/><Relationship Id="rId7" Type="http://schemas.openxmlformats.org/officeDocument/2006/relationships/hyperlink" Target="https://e-solution.yangming.com/e-service/Vessel_Tracking/vessel_tracking_detail.aspx?vessel=YINT&amp;func=current" TargetMode="External"/><Relationship Id="rId71" Type="http://schemas.openxmlformats.org/officeDocument/2006/relationships/hyperlink" Target="https://e-solution.yangming.com/e-service/Vessel_Tracking/vessel_tracking_detail.aspx?vessel=TCHG&amp;func=current" TargetMode="External"/><Relationship Id="rId92" Type="http://schemas.openxmlformats.org/officeDocument/2006/relationships/hyperlink" Target="https://e-solution.yangming.com/e-service/Vessel_Tracking/vessel_tracking_detail.aspx?vessel=MLEA&amp;func=current" TargetMode="External"/><Relationship Id="rId2" Type="http://schemas.openxmlformats.org/officeDocument/2006/relationships/hyperlink" Target="https://e-solution.yangming.com/e-service/schedule/LongtermScheduleDetail.aspx?ftype=A&amp;voyage=SE82508S&amp;svc=SE8&amp;dtn=S" TargetMode="External"/><Relationship Id="rId29" Type="http://schemas.openxmlformats.org/officeDocument/2006/relationships/hyperlink" Target="https://e-solution.yangming.com/e-service/schedule/LongtermScheduleDetail.aspx?ftype=A&amp;voyage=FE62510W&amp;svc=FE6&amp;dtn=W" TargetMode="External"/><Relationship Id="rId24" Type="http://schemas.openxmlformats.org/officeDocument/2006/relationships/hyperlink" Target="https://e-solution.yangming.com/e-service/Vessel_Tracking/vessel_tracking_detail.aspx?vessel=MSFL&amp;func=current" TargetMode="External"/><Relationship Id="rId40" Type="http://schemas.openxmlformats.org/officeDocument/2006/relationships/hyperlink" Target="https://e-solution.yangming.com/e-service/Vessel_Tracking/vessel_tracking_detail.aspx?vessel=TOTO&amp;func=current" TargetMode="External"/><Relationship Id="rId45" Type="http://schemas.openxmlformats.org/officeDocument/2006/relationships/hyperlink" Target="https://e-solution.yangming.com/e-service/schedule/LongtermScheduleDetail.aspx?ftype=A&amp;voyage=TSE2511S&amp;svc=TSE&amp;dtn=S" TargetMode="External"/><Relationship Id="rId66" Type="http://schemas.openxmlformats.org/officeDocument/2006/relationships/hyperlink" Target="https://e-solution.yangming.com/e-service/Vessel_Tracking/vessel_tracking_detail.aspx?vessel=OFCN&amp;func=current" TargetMode="External"/><Relationship Id="rId87" Type="http://schemas.openxmlformats.org/officeDocument/2006/relationships/hyperlink" Target="https://e-solution.yangming.com/e-service/Vessel_Tracking/vessel_tracking_detail.aspx?vessel=MMCN&amp;func=current" TargetMode="External"/><Relationship Id="rId61" Type="http://schemas.openxmlformats.org/officeDocument/2006/relationships/hyperlink" Target="https://e-solution.yangming.com/e-service/Vessel_Tracking/vessel_tracking_detail.aspx?vessel=ONMA&amp;func=current" TargetMode="External"/><Relationship Id="rId82" Type="http://schemas.openxmlformats.org/officeDocument/2006/relationships/hyperlink" Target="https://e-solution.yangming.com/e-service/schedule/LongtermScheduleDetail.aspx?ftype=A&amp;voyage=FE62512W&amp;svc=FE6&amp;dtn=W" TargetMode="External"/><Relationship Id="rId19" Type="http://schemas.openxmlformats.org/officeDocument/2006/relationships/hyperlink" Target="https://e-solution.yangming.com/e-service/schedule/LongtermScheduleDetail.aspx?ftype=A&amp;voyage=TSE2514S&amp;svc=TSE&amp;dtn=S" TargetMode="External"/><Relationship Id="rId14" Type="http://schemas.openxmlformats.org/officeDocument/2006/relationships/hyperlink" Target="https://e-solution.yangming.com/e-service/schedule/LongtermScheduleDetail.aspx?ftype=A&amp;voyage=TSE2509S&amp;svc=TSE&amp;dtn=S" TargetMode="External"/><Relationship Id="rId30" Type="http://schemas.openxmlformats.org/officeDocument/2006/relationships/hyperlink" Target="https://e-solution.yangming.com/e-service/Vessel_Tracking/vessel_tracking_detail.aspx?vessel=MSIR&amp;func=current" TargetMode="External"/><Relationship Id="rId35" Type="http://schemas.openxmlformats.org/officeDocument/2006/relationships/hyperlink" Target="https://e-solution.yangming.com/e-service/schedule/LongtermScheduleDetail.aspx?ftype=A&amp;voyage=FE62512W&amp;svc=FE6&amp;dtn=W" TargetMode="External"/><Relationship Id="rId56" Type="http://schemas.openxmlformats.org/officeDocument/2006/relationships/hyperlink" Target="https://e-solution.yangming.com/e-service/Vessel_Tracking/vessel_tracking_detail.aspx?vessel=YHRZ&amp;func=current" TargetMode="External"/><Relationship Id="rId77" Type="http://schemas.openxmlformats.org/officeDocument/2006/relationships/hyperlink" Target="https://e-solution.yangming.com/e-service/schedule/LongtermScheduleDetail.aspx?ftype=A&amp;voyage=TSE2512S&amp;svc=TSE&amp;dtn=S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-solution.yangming.com/e-service/Vessel_Tracking/vessel_tracking_detail.aspx?vessel=NOWL&amp;func=current" TargetMode="External"/><Relationship Id="rId13" Type="http://schemas.openxmlformats.org/officeDocument/2006/relationships/hyperlink" Target="https://e-solution.yangming.com/e-service/Vessel_Tracking/vessel_tracking_detail.aspx?vessel=SPFC&amp;func=current" TargetMode="External"/><Relationship Id="rId18" Type="http://schemas.openxmlformats.org/officeDocument/2006/relationships/hyperlink" Target="https://e-solution.yangming.com/e-service/Vessel_Tracking/vessel_tracking_detail.aspx?vessel=HMDV&amp;func=current" TargetMode="External"/><Relationship Id="rId26" Type="http://schemas.openxmlformats.org/officeDocument/2006/relationships/hyperlink" Target="https://e-solution.yangming.com/e-service/Vessel_Tracking/vessel_tracking_detail.aspx?vessel=OSTK&amp;func=current" TargetMode="External"/><Relationship Id="rId3" Type="http://schemas.openxmlformats.org/officeDocument/2006/relationships/hyperlink" Target="https://e-solution.yangming.com/e-service/schedule/LongtermScheduleDetail.aspx?ftype=A&amp;voyage=FE62508W&amp;svc=FE6&amp;dtn=W" TargetMode="External"/><Relationship Id="rId21" Type="http://schemas.openxmlformats.org/officeDocument/2006/relationships/hyperlink" Target="https://e-solution.yangming.com/e-service/schedule/LongtermScheduleDetail.aspx?ftype=A&amp;voyage=FE62508W&amp;svc=FE6&amp;dtn=W" TargetMode="External"/><Relationship Id="rId7" Type="http://schemas.openxmlformats.org/officeDocument/2006/relationships/hyperlink" Target="https://e-solution.yangming.com/e-service/Vessel_Tracking/vessel_tracking_detail.aspx?vessel=YTMP&amp;func=current" TargetMode="External"/><Relationship Id="rId12" Type="http://schemas.openxmlformats.org/officeDocument/2006/relationships/hyperlink" Target="https://e-solution.yangming.com/e-service/Vessel_Tracking/vessel_tracking_detail.aspx?vessel=YTQL&amp;func=current" TargetMode="External"/><Relationship Id="rId17" Type="http://schemas.openxmlformats.org/officeDocument/2006/relationships/hyperlink" Target="https://e-solution.yangming.com/e-service/Vessel_Tracking/vessel_tracking_detail.aspx?vessel=YTLY&amp;func=current" TargetMode="External"/><Relationship Id="rId25" Type="http://schemas.openxmlformats.org/officeDocument/2006/relationships/hyperlink" Target="https://e-solution.yangming.com/e-service/Vessel_Tracking/vessel_tracking_detail.aspx?vessel=SBFT&amp;func=current" TargetMode="External"/><Relationship Id="rId2" Type="http://schemas.openxmlformats.org/officeDocument/2006/relationships/hyperlink" Target="https://e-solution.yangming.com/e-service/schedule/LongtermScheduleDetail.aspx?ftype=A&amp;voyage=FE62508W&amp;svc=FE6&amp;dtn=W" TargetMode="External"/><Relationship Id="rId16" Type="http://schemas.openxmlformats.org/officeDocument/2006/relationships/hyperlink" Target="https://e-solution.yangming.com/e-service/Vessel_Tracking/vessel_tracking_detail.aspx?vessel=YIPT&amp;func=current" TargetMode="External"/><Relationship Id="rId20" Type="http://schemas.openxmlformats.org/officeDocument/2006/relationships/hyperlink" Target="https://e-solution.yangming.com/e-service/Vessel_Tracking/vessel_tracking_detail.aspx?vessel=HMVR&amp;func=current" TargetMode="External"/><Relationship Id="rId29" Type="http://schemas.openxmlformats.org/officeDocument/2006/relationships/hyperlink" Target="https://e-solution.yangming.com/e-service/schedule/PointToPointResult.aspx?localSite=" TargetMode="External"/><Relationship Id="rId1" Type="http://schemas.openxmlformats.org/officeDocument/2006/relationships/hyperlink" Target="https://e-solution.yangming.com/e-service/schedule/LongtermScheduleDetail.aspx?ftype=A&amp;voyage=FE62507W&amp;svc=FE6&amp;dtn=W" TargetMode="External"/><Relationship Id="rId6" Type="http://schemas.openxmlformats.org/officeDocument/2006/relationships/hyperlink" Target="https://e-solution.yangming.com/e-service/schedule/LongtermScheduleDetail.aspx?ftype=A&amp;voyage=SE82507S&amp;svc=SE8&amp;dtn=S" TargetMode="External"/><Relationship Id="rId11" Type="http://schemas.openxmlformats.org/officeDocument/2006/relationships/hyperlink" Target="https://e-solution.yangming.com/e-service/Vessel_Tracking/vessel_tracking_detail.aspx?vessel=YUNC&amp;func=current" TargetMode="External"/><Relationship Id="rId24" Type="http://schemas.openxmlformats.org/officeDocument/2006/relationships/hyperlink" Target="https://e-solution.yangming.com/e-service/Vessel_Tracking/vessel_tracking_detail.aspx?vessel=OGRS&amp;func=current" TargetMode="External"/><Relationship Id="rId5" Type="http://schemas.openxmlformats.org/officeDocument/2006/relationships/hyperlink" Target="https://e-solution.yangming.com/e-service/Vessel_Tracking/vessel_tracking_detail.aspx?vessel=OCGS&amp;func=current" TargetMode="External"/><Relationship Id="rId15" Type="http://schemas.openxmlformats.org/officeDocument/2006/relationships/hyperlink" Target="https://e-solution.yangming.com/e-service/Vessel_Tracking/vessel_tracking_detail.aspx?vessel=YTRH&amp;func=current" TargetMode="External"/><Relationship Id="rId23" Type="http://schemas.openxmlformats.org/officeDocument/2006/relationships/hyperlink" Target="https://e-solution.yangming.com/e-service/Vessel_Tracking/vessel_tracking_detail.aspx?vessel=NBJY&amp;func=current" TargetMode="External"/><Relationship Id="rId28" Type="http://schemas.openxmlformats.org/officeDocument/2006/relationships/hyperlink" Target="https://e-solution.yangming.com/e-service/Vessel_Tracking/vessel_tracking_detail.aspx?vessel=MSAA&amp;func=current" TargetMode="External"/><Relationship Id="rId10" Type="http://schemas.openxmlformats.org/officeDocument/2006/relationships/hyperlink" Target="https://e-solution.yangming.com/e-service/Vessel_Tracking/vessel_tracking_detail.aspx?vessel=YUNC&amp;func=current" TargetMode="External"/><Relationship Id="rId19" Type="http://schemas.openxmlformats.org/officeDocument/2006/relationships/hyperlink" Target="https://e-solution.yangming.com/e-service/Vessel_Tracking/vessel_tracking_detail.aspx?vessel=HMHO&amp;func=current" TargetMode="External"/><Relationship Id="rId4" Type="http://schemas.openxmlformats.org/officeDocument/2006/relationships/hyperlink" Target="https://e-solution.yangming.com/e-service/Vessel_Tracking/vessel_tracking_detail.aspx?vessel=MSAA&amp;func=current" TargetMode="External"/><Relationship Id="rId9" Type="http://schemas.openxmlformats.org/officeDocument/2006/relationships/hyperlink" Target="https://e-solution.yangming.com/e-service/Vessel_Tracking/vessel_tracking_detail.aspx?vessel=ONSW&amp;func=current" TargetMode="External"/><Relationship Id="rId14" Type="http://schemas.openxmlformats.org/officeDocument/2006/relationships/hyperlink" Target="https://e-solution.yangming.com/e-service/Vessel_Tracking/vessel_tracking_detail.aspx?vessel=ONMD&amp;func=current" TargetMode="External"/><Relationship Id="rId22" Type="http://schemas.openxmlformats.org/officeDocument/2006/relationships/hyperlink" Target="https://e-solution.yangming.com/e-service/Vessel_Tracking/vessel_tracking_detail.aspx?vessel=OCRA&amp;func=current" TargetMode="External"/><Relationship Id="rId27" Type="http://schemas.openxmlformats.org/officeDocument/2006/relationships/hyperlink" Target="https://e-solution.yangming.com/e-service/Vessel_Tracking/vessel_tracking_detail.aspx?vessel=MSAA&amp;func=current" TargetMode="External"/><Relationship Id="rId30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e-solution.yangming.com/e-service/schedule/LongtermScheduleDetail.aspx?ftype=A&amp;voyage=PS32514B&amp;svc=PS3&amp;dtn=B" TargetMode="External"/><Relationship Id="rId18" Type="http://schemas.openxmlformats.org/officeDocument/2006/relationships/hyperlink" Target="https://e-solution.yangming.com/e-service/schedule/LongtermScheduleDetail.aspx?ftype=A&amp;voyage=PS32517B&amp;svc=PS3&amp;dtn=B" TargetMode="External"/><Relationship Id="rId26" Type="http://schemas.openxmlformats.org/officeDocument/2006/relationships/hyperlink" Target="https://e-solution.yangming.com/e-service/Vessel_Tracking/vessel_tracking_detail.aspx?vessel=YMTT&amp;func=current" TargetMode="External"/><Relationship Id="rId3" Type="http://schemas.openxmlformats.org/officeDocument/2006/relationships/hyperlink" Target="https://e-solution.yangming.com/e-service/schedule/LongtermScheduleDetail.aspx?ftype=A&amp;voyage=PS32509B&amp;svc=PS3&amp;dtn=B" TargetMode="External"/><Relationship Id="rId21" Type="http://schemas.openxmlformats.org/officeDocument/2006/relationships/hyperlink" Target="https://e-solution.yangming.com/e-service/schedule/LongtermScheduleDetail.aspx?ftype=A&amp;voyage=PS32519B&amp;svc=PS3&amp;dtn=B" TargetMode="External"/><Relationship Id="rId34" Type="http://schemas.openxmlformats.org/officeDocument/2006/relationships/drawing" Target="../drawings/drawing4.xml"/><Relationship Id="rId7" Type="http://schemas.openxmlformats.org/officeDocument/2006/relationships/hyperlink" Target="https://e-solution.yangming.com/e-service/schedule/LongtermScheduleDetail.aspx?ftype=A&amp;voyage=PS32511B&amp;svc=PS3&amp;dtn=B" TargetMode="External"/><Relationship Id="rId12" Type="http://schemas.openxmlformats.org/officeDocument/2006/relationships/hyperlink" Target="https://e-solution.yangming.com/e-service/Vessel_Tracking/vessel_tracking_detail.aspx?vessel=YMMD&amp;func=current" TargetMode="External"/><Relationship Id="rId17" Type="http://schemas.openxmlformats.org/officeDocument/2006/relationships/hyperlink" Target="https://e-solution.yangming.com/e-service/schedule/LongtermScheduleDetail.aspx?ftype=A&amp;voyage=PS32516B&amp;svc=PS3&amp;dtn=B" TargetMode="External"/><Relationship Id="rId25" Type="http://schemas.openxmlformats.org/officeDocument/2006/relationships/hyperlink" Target="https://e-solution.yangming.com/e-service/schedule/LongtermScheduleDetail.aspx?ftype=A&amp;voyage=PS32521B&amp;svc=PS3&amp;dtn=B" TargetMode="External"/><Relationship Id="rId33" Type="http://schemas.openxmlformats.org/officeDocument/2006/relationships/hyperlink" Target="https://e-solution.yangming.com/e-service/schedule/LongtermScheduleDetail.aspx?ftype=H&amp;svc=PS3&amp;dtn=D" TargetMode="External"/><Relationship Id="rId2" Type="http://schemas.openxmlformats.org/officeDocument/2006/relationships/hyperlink" Target="https://e-solution.yangming.com/e-service/Vessel_Tracking/vessel_tracking_detail.aspx?vessel=OLCC&amp;func=current" TargetMode="External"/><Relationship Id="rId16" Type="http://schemas.openxmlformats.org/officeDocument/2006/relationships/hyperlink" Target="https://e-solution.yangming.com/e-service/Vessel_Tracking/vessel_tracking_detail.aspx?vessel=OACD&amp;func=current" TargetMode="External"/><Relationship Id="rId20" Type="http://schemas.openxmlformats.org/officeDocument/2006/relationships/hyperlink" Target="https://e-solution.yangming.com/e-service/schedule/LongtermScheduleDetail.aspx?ftype=A&amp;voyage=PS32518B&amp;svc=PS3&amp;dtn=B" TargetMode="External"/><Relationship Id="rId29" Type="http://schemas.openxmlformats.org/officeDocument/2006/relationships/hyperlink" Target="https://e-solution.yangming.com/e-service/Vessel_Tracking/vessel_tracking_detail.aspx?vessel=CTNQ&amp;func=current" TargetMode="External"/><Relationship Id="rId1" Type="http://schemas.openxmlformats.org/officeDocument/2006/relationships/hyperlink" Target="https://e-solution.yangming.com/e-service/schedule/LongtermScheduleDetail.aspx?ftype=A&amp;voyage=PS32507AB&amp;svc=PS3&amp;dtn=B" TargetMode="External"/><Relationship Id="rId6" Type="http://schemas.openxmlformats.org/officeDocument/2006/relationships/hyperlink" Target="https://e-solution.yangming.com/e-service/Vessel_Tracking/vessel_tracking_detail.aspx?vessel=NVTA&amp;func=current" TargetMode="External"/><Relationship Id="rId11" Type="http://schemas.openxmlformats.org/officeDocument/2006/relationships/hyperlink" Target="https://e-solution.yangming.com/e-service/schedule/LongtermScheduleDetail.aspx?ftype=A&amp;voyage=PS32512B&amp;svc=PS3&amp;dtn=B" TargetMode="External"/><Relationship Id="rId24" Type="http://schemas.openxmlformats.org/officeDocument/2006/relationships/hyperlink" Target="https://e-solution.yangming.com/e-service/Vessel_Tracking/vessel_tracking_detail.aspx?vessel=OLCC&amp;func=current" TargetMode="External"/><Relationship Id="rId32" Type="http://schemas.openxmlformats.org/officeDocument/2006/relationships/hyperlink" Target="https://e-solution.yangming.com/e-service/Vessel_Tracking/vessel_tracking_detail.aspx?vessel=OACD&amp;func=current" TargetMode="External"/><Relationship Id="rId5" Type="http://schemas.openxmlformats.org/officeDocument/2006/relationships/hyperlink" Target="https://e-solution.yangming.com/e-service/schedule/LongtermScheduleDetail.aspx?ftype=A&amp;voyage=PS32510B&amp;svc=PS3&amp;dtn=B" TargetMode="External"/><Relationship Id="rId15" Type="http://schemas.openxmlformats.org/officeDocument/2006/relationships/hyperlink" Target="https://e-solution.yangming.com/e-service/schedule/LongtermScheduleDetail.aspx?ftype=A&amp;voyage=PS32515B&amp;svc=PS3&amp;dtn=B" TargetMode="External"/><Relationship Id="rId23" Type="http://schemas.openxmlformats.org/officeDocument/2006/relationships/hyperlink" Target="https://e-solution.yangming.com/e-service/schedule/LongtermScheduleDetail.aspx?ftype=A&amp;voyage=PS32520B&amp;svc=PS3&amp;dtn=B" TargetMode="External"/><Relationship Id="rId28" Type="http://schemas.openxmlformats.org/officeDocument/2006/relationships/hyperlink" Target="https://e-solution.yangming.com/e-service/Vessel_Tracking/vessel_tracking_detail.aspx?vessel=NVTA&amp;func=current" TargetMode="External"/><Relationship Id="rId10" Type="http://schemas.openxmlformats.org/officeDocument/2006/relationships/hyperlink" Target="https://e-solution.yangming.com/e-service/Vessel_Tracking/vessel_tracking_detail.aspx?vessel=YMDT&amp;func=current" TargetMode="External"/><Relationship Id="rId19" Type="http://schemas.openxmlformats.org/officeDocument/2006/relationships/hyperlink" Target="https://e-solution.yangming.com/e-service/Vessel_Tracking/vessel_tracking_detail.aspx?vessel=CTNQ&amp;func=current" TargetMode="External"/><Relationship Id="rId31" Type="http://schemas.openxmlformats.org/officeDocument/2006/relationships/hyperlink" Target="https://e-solution.yangming.com/e-service/schedule/LongtermScheduleDetail.aspx?ftype=A&amp;voyage=PS32502B&amp;svc=PS3&amp;dtn=B" TargetMode="External"/><Relationship Id="rId4" Type="http://schemas.openxmlformats.org/officeDocument/2006/relationships/hyperlink" Target="https://e-solution.yangming.com/e-service/Vessel_Tracking/vessel_tracking_detail.aspx?vessel=YMTT&amp;func=current" TargetMode="External"/><Relationship Id="rId9" Type="http://schemas.openxmlformats.org/officeDocument/2006/relationships/hyperlink" Target="https://e-solution.yangming.com/e-service/schedule/LongtermScheduleDetail.aspx?ftype=A&amp;voyage=PS32512AB&amp;svc=PS3&amp;dtn=B" TargetMode="External"/><Relationship Id="rId14" Type="http://schemas.openxmlformats.org/officeDocument/2006/relationships/hyperlink" Target="https://e-solution.yangming.com/e-service/Vessel_Tracking/vessel_tracking_detail.aspx?vessel=YUNF&amp;func=current" TargetMode="External"/><Relationship Id="rId22" Type="http://schemas.openxmlformats.org/officeDocument/2006/relationships/hyperlink" Target="https://e-solution.yangming.com/e-service/Vessel_Tracking/vessel_tracking_detail.aspx?vessel=CCSL&amp;func=current" TargetMode="External"/><Relationship Id="rId27" Type="http://schemas.openxmlformats.org/officeDocument/2006/relationships/hyperlink" Target="https://e-solution.yangming.com/e-service/schedule/LongtermScheduleDetail.aspx?ftype=A&amp;voyage=PS32522B&amp;svc=PS3&amp;dtn=B" TargetMode="External"/><Relationship Id="rId30" Type="http://schemas.openxmlformats.org/officeDocument/2006/relationships/hyperlink" Target="https://e-solution.yangming.com/e-service/schedule/LongtermScheduleDetail.aspx?ftype=A&amp;voyage=PS32504AB&amp;svc=PS3&amp;dtn=B" TargetMode="External"/><Relationship Id="rId8" Type="http://schemas.openxmlformats.org/officeDocument/2006/relationships/hyperlink" Target="https://e-solution.yangming.com/e-service/Vessel_Tracking/vessel_tracking_detail.aspx?vessel=YMMT&amp;func=current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-solution.yangming.com/e-service/Vessel_Tracking/vessel_tracking_detail.aspx?vessel=SEBE&amp;func=current" TargetMode="External"/><Relationship Id="rId13" Type="http://schemas.openxmlformats.org/officeDocument/2006/relationships/hyperlink" Target="https://e-solution.yangming.com/e-service/schedule/LongtermScheduleDetail.aspx?ftype=A&amp;voyage=PS72517E&amp;svc=PS7&amp;dtn=E" TargetMode="External"/><Relationship Id="rId18" Type="http://schemas.openxmlformats.org/officeDocument/2006/relationships/hyperlink" Target="https://e-solution.yangming.com/e-service/Vessel_Tracking/vessel_tracking_detail.aspx?vessel=WH16&amp;func=current" TargetMode="External"/><Relationship Id="rId3" Type="http://schemas.openxmlformats.org/officeDocument/2006/relationships/hyperlink" Target="https://e-solution.yangming.com/e-service/schedule/LongtermScheduleDetail.aspx?ftype=A&amp;voyage=PS72509E&amp;svc=PS7&amp;dtn=E" TargetMode="External"/><Relationship Id="rId21" Type="http://schemas.openxmlformats.org/officeDocument/2006/relationships/hyperlink" Target="https://e-solution.yangming.com/e-service/schedule/LongtermScheduleDetail.aspx?ftype=A&amp;voyage=PS72521E&amp;svc=PS7&amp;dtn=E" TargetMode="External"/><Relationship Id="rId7" Type="http://schemas.openxmlformats.org/officeDocument/2006/relationships/hyperlink" Target="https://e-solution.yangming.com/e-service/schedule/LongtermScheduleDetail.aspx?ftype=A&amp;voyage=PS72512E&amp;svc=PS7&amp;dtn=E" TargetMode="External"/><Relationship Id="rId12" Type="http://schemas.openxmlformats.org/officeDocument/2006/relationships/hyperlink" Target="https://e-solution.yangming.com/e-service/Vessel_Tracking/vessel_tracking_detail.aspx?vessel=WH05&amp;func=current" TargetMode="External"/><Relationship Id="rId17" Type="http://schemas.openxmlformats.org/officeDocument/2006/relationships/hyperlink" Target="https://e-solution.yangming.com/e-service/schedule/LongtermScheduleDetail.aspx?ftype=A&amp;voyage=PS72519E&amp;svc=PS7&amp;dtn=E" TargetMode="External"/><Relationship Id="rId2" Type="http://schemas.openxmlformats.org/officeDocument/2006/relationships/hyperlink" Target="https://e-solution.yangming.com/e-service/Vessel_Tracking/vessel_tracking_detail.aspx?vessel=WH05&amp;func=current" TargetMode="External"/><Relationship Id="rId16" Type="http://schemas.openxmlformats.org/officeDocument/2006/relationships/hyperlink" Target="https://e-solution.yangming.com/e-service/Vessel_Tracking/vessel_tracking_detail.aspx?vessel=SPBV&amp;func=current" TargetMode="External"/><Relationship Id="rId20" Type="http://schemas.openxmlformats.org/officeDocument/2006/relationships/hyperlink" Target="https://e-solution.yangming.com/e-service/Vessel_Tracking/vessel_tracking_detail.aspx?vessel=SEBE&amp;func=current" TargetMode="External"/><Relationship Id="rId1" Type="http://schemas.openxmlformats.org/officeDocument/2006/relationships/hyperlink" Target="https://e-solution.yangming.com/e-service/schedule/LongtermScheduleDetail.aspx?ftype=A&amp;voyage=PS72508E&amp;svc=PS7&amp;dtn=E" TargetMode="External"/><Relationship Id="rId6" Type="http://schemas.openxmlformats.org/officeDocument/2006/relationships/hyperlink" Target="https://e-solution.yangming.com/e-service/Vessel_Tracking/vessel_tracking_detail.aspx?vessel=WH16&amp;func=current" TargetMode="External"/><Relationship Id="rId11" Type="http://schemas.openxmlformats.org/officeDocument/2006/relationships/hyperlink" Target="https://e-solution.yangming.com/e-service/schedule/LongtermScheduleDetail.aspx?ftype=A&amp;voyage=PS72516E&amp;svc=PS7&amp;dtn=E" TargetMode="External"/><Relationship Id="rId24" Type="http://schemas.openxmlformats.org/officeDocument/2006/relationships/drawing" Target="../drawings/drawing5.xml"/><Relationship Id="rId5" Type="http://schemas.openxmlformats.org/officeDocument/2006/relationships/hyperlink" Target="https://e-solution.yangming.com/e-service/schedule/LongtermScheduleDetail.aspx?ftype=A&amp;voyage=PS72510E&amp;svc=PS7&amp;dtn=E" TargetMode="External"/><Relationship Id="rId15" Type="http://schemas.openxmlformats.org/officeDocument/2006/relationships/hyperlink" Target="https://e-solution.yangming.com/e-service/schedule/LongtermScheduleDetail.aspx?ftype=A&amp;voyage=PS72518E&amp;svc=PS7&amp;dtn=E" TargetMode="External"/><Relationship Id="rId23" Type="http://schemas.openxmlformats.org/officeDocument/2006/relationships/hyperlink" Target="https://e-solution.yangming.com/e-service/schedule/LongtermScheduleDetail.aspx?ftype=H&amp;svc=PS7&amp;dtn=E" TargetMode="External"/><Relationship Id="rId10" Type="http://schemas.openxmlformats.org/officeDocument/2006/relationships/hyperlink" Target="https://e-solution.yangming.com/e-service/Vessel_Tracking/vessel_tracking_detail.aspx?vessel=WH11&amp;func=current" TargetMode="External"/><Relationship Id="rId19" Type="http://schemas.openxmlformats.org/officeDocument/2006/relationships/hyperlink" Target="https://e-solution.yangming.com/e-service/schedule/LongtermScheduleDetail.aspx?ftype=A&amp;voyage=PS72520E&amp;svc=PS7&amp;dtn=E" TargetMode="External"/><Relationship Id="rId4" Type="http://schemas.openxmlformats.org/officeDocument/2006/relationships/hyperlink" Target="https://e-solution.yangming.com/e-service/Vessel_Tracking/vessel_tracking_detail.aspx?vessel=SPBV&amp;func=current" TargetMode="External"/><Relationship Id="rId9" Type="http://schemas.openxmlformats.org/officeDocument/2006/relationships/hyperlink" Target="https://e-solution.yangming.com/e-service/schedule/LongtermScheduleDetail.aspx?ftype=A&amp;voyage=PS72513E&amp;svc=PS7&amp;dtn=E" TargetMode="External"/><Relationship Id="rId14" Type="http://schemas.openxmlformats.org/officeDocument/2006/relationships/hyperlink" Target="https://e-solution.yangming.com/e-service/Vessel_Tracking/vessel_tracking_detail.aspx?vessel=WH12&amp;func=current" TargetMode="External"/><Relationship Id="rId22" Type="http://schemas.openxmlformats.org/officeDocument/2006/relationships/hyperlink" Target="https://e-solution.yangming.com/e-service/Vessel_Tracking/vessel_tracking_detail.aspx?vessel=WH11&amp;func=current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-solution.yangming.com/e-service/schedule/LongtermScheduleDetail.aspx?ftype=A&amp;voyage=TSE2510N&amp;svc=TSE&amp;dtn=N" TargetMode="External"/><Relationship Id="rId18" Type="http://schemas.openxmlformats.org/officeDocument/2006/relationships/hyperlink" Target="https://e-solution.yangming.com/e-service/Vessel_Tracking/vessel_tracking_detail.aspx?vessel=TCHG&amp;func=current" TargetMode="External"/><Relationship Id="rId26" Type="http://schemas.openxmlformats.org/officeDocument/2006/relationships/hyperlink" Target="https://e-solution.yangming.com/e-service/Vessel_Tracking/vessel_tracking_detail.aspx?vessel=TCHG&amp;func=current" TargetMode="External"/><Relationship Id="rId39" Type="http://schemas.openxmlformats.org/officeDocument/2006/relationships/hyperlink" Target="https://e-solution.yangming.com/e-service/schedule/LongtermScheduleDetail.aspx?ftype=A&amp;voyage=PS42514E&amp;svc=PS4&amp;dtn=E" TargetMode="External"/><Relationship Id="rId21" Type="http://schemas.openxmlformats.org/officeDocument/2006/relationships/hyperlink" Target="https://e-solution.yangming.com/e-service/schedule/LongtermScheduleDetail.aspx?ftype=A&amp;voyage=TSE2514N&amp;svc=TSE&amp;dtn=N" TargetMode="External"/><Relationship Id="rId34" Type="http://schemas.openxmlformats.org/officeDocument/2006/relationships/hyperlink" Target="https://e-solution.yangming.com/e-service/Vessel_Tracking/vessel_tracking_detail.aspx?vessel=YUNI&amp;func=current" TargetMode="External"/><Relationship Id="rId42" Type="http://schemas.openxmlformats.org/officeDocument/2006/relationships/hyperlink" Target="https://e-solution.yangming.com/e-service/Vessel_Tracking/vessel_tracking_detail.aspx?vessel=YUNA&amp;func=current" TargetMode="External"/><Relationship Id="rId47" Type="http://schemas.openxmlformats.org/officeDocument/2006/relationships/hyperlink" Target="https://e-solution.yangming.com/e-service/schedule/LongtermScheduleDetail.aspx?ftype=A&amp;voyage=PS42518E&amp;svc=PS4&amp;dtn=E" TargetMode="External"/><Relationship Id="rId50" Type="http://schemas.openxmlformats.org/officeDocument/2006/relationships/hyperlink" Target="https://e-solution.yangming.com/e-service/Vessel_Tracking/vessel_tracking_detail.aspx?vessel=YMMS&amp;func=current" TargetMode="External"/><Relationship Id="rId7" Type="http://schemas.openxmlformats.org/officeDocument/2006/relationships/hyperlink" Target="https://e-solution.yangming.com/e-service/schedule/LongtermScheduleDetail.aspx?ftype=A&amp;voyage=TSE2507AN&amp;svc=TSE&amp;dtn=N" TargetMode="External"/><Relationship Id="rId2" Type="http://schemas.openxmlformats.org/officeDocument/2006/relationships/hyperlink" Target="https://e-solution.yangming.com/e-service/Vessel_Tracking/vessel_tracking_detail.aspx?vessel=TCHG&amp;func=current" TargetMode="External"/><Relationship Id="rId16" Type="http://schemas.openxmlformats.org/officeDocument/2006/relationships/hyperlink" Target="https://e-solution.yangming.com/e-service/Vessel_Tracking/vessel_tracking_detail.aspx?vessel=HEGL&amp;func=current" TargetMode="External"/><Relationship Id="rId29" Type="http://schemas.openxmlformats.org/officeDocument/2006/relationships/hyperlink" Target="https://e-solution.yangming.com/e-service/schedule/LongtermScheduleDetail.aspx?ftype=A&amp;voyage=PS42509E&amp;svc=PS4&amp;dtn=E" TargetMode="External"/><Relationship Id="rId11" Type="http://schemas.openxmlformats.org/officeDocument/2006/relationships/hyperlink" Target="https://e-solution.yangming.com/e-service/schedule/LongtermScheduleDetail.aspx?ftype=A&amp;voyage=TSE2509N&amp;svc=TSE&amp;dtn=N" TargetMode="External"/><Relationship Id="rId24" Type="http://schemas.openxmlformats.org/officeDocument/2006/relationships/hyperlink" Target="https://e-solution.yangming.com/e-service/Vessel_Tracking/vessel_tracking_detail.aspx?vessel=HEGL&amp;func=current" TargetMode="External"/><Relationship Id="rId32" Type="http://schemas.openxmlformats.org/officeDocument/2006/relationships/hyperlink" Target="https://e-solution.yangming.com/e-service/Vessel_Tracking/vessel_tracking_detail.aspx?vessel=SEYO&amp;func=current" TargetMode="External"/><Relationship Id="rId37" Type="http://schemas.openxmlformats.org/officeDocument/2006/relationships/hyperlink" Target="https://e-solution.yangming.com/e-service/schedule/LongtermScheduleDetail.aspx?ftype=A&amp;voyage=PS42513E&amp;svc=PS4&amp;dtn=E" TargetMode="External"/><Relationship Id="rId40" Type="http://schemas.openxmlformats.org/officeDocument/2006/relationships/hyperlink" Target="https://e-solution.yangming.com/e-service/Vessel_Tracking/vessel_tracking_detail.aspx?vessel=YUPS&amp;func=current" TargetMode="External"/><Relationship Id="rId45" Type="http://schemas.openxmlformats.org/officeDocument/2006/relationships/hyperlink" Target="https://e-solution.yangming.com/e-service/schedule/LongtermScheduleDetail.aspx?ftype=A&amp;voyage=PS42517E&amp;svc=PS4&amp;dtn=E" TargetMode="External"/><Relationship Id="rId53" Type="http://schemas.openxmlformats.org/officeDocument/2006/relationships/hyperlink" Target="https://e-solution.yangming.com/e-service/schedule/PointToPointResult.aspx?localSite=" TargetMode="External"/><Relationship Id="rId5" Type="http://schemas.openxmlformats.org/officeDocument/2006/relationships/hyperlink" Target="https://e-solution.yangming.com/e-service/schedule/LongtermScheduleDetail.aspx?ftype=A&amp;voyage=TSE2506N&amp;svc=TSE&amp;dtn=N" TargetMode="External"/><Relationship Id="rId10" Type="http://schemas.openxmlformats.org/officeDocument/2006/relationships/hyperlink" Target="https://e-solution.yangming.com/e-service/Vessel_Tracking/vessel_tracking_detail.aspx?vessel=TCHG&amp;func=current" TargetMode="External"/><Relationship Id="rId19" Type="http://schemas.openxmlformats.org/officeDocument/2006/relationships/hyperlink" Target="https://e-solution.yangming.com/e-service/schedule/LongtermScheduleDetail.aspx?ftype=A&amp;voyage=TSE2513N&amp;svc=TSE&amp;dtn=N" TargetMode="External"/><Relationship Id="rId31" Type="http://schemas.openxmlformats.org/officeDocument/2006/relationships/hyperlink" Target="https://e-solution.yangming.com/e-service/schedule/LongtermScheduleDetail.aspx?ftype=A&amp;voyage=PS42510E&amp;svc=PS4&amp;dtn=E" TargetMode="External"/><Relationship Id="rId44" Type="http://schemas.openxmlformats.org/officeDocument/2006/relationships/hyperlink" Target="https://e-solution.yangming.com/e-service/Vessel_Tracking/vessel_tracking_detail.aspx?vessel=YUPW&amp;func=current" TargetMode="External"/><Relationship Id="rId52" Type="http://schemas.openxmlformats.org/officeDocument/2006/relationships/hyperlink" Target="https://e-solution.yangming.com/e-service/Vessel_Tracking/vessel_tracking_detail.aspx?vessel=YUTI&amp;func=current" TargetMode="External"/><Relationship Id="rId4" Type="http://schemas.openxmlformats.org/officeDocument/2006/relationships/hyperlink" Target="https://e-solution.yangming.com/e-service/Vessel_Tracking/vessel_tracking_detail.aspx?vessel=YINT&amp;func=current" TargetMode="External"/><Relationship Id="rId9" Type="http://schemas.openxmlformats.org/officeDocument/2006/relationships/hyperlink" Target="https://e-solution.yangming.com/e-service/schedule/LongtermScheduleDetail.aspx?ftype=A&amp;voyage=TSE2508N&amp;svc=TSE&amp;dtn=N" TargetMode="External"/><Relationship Id="rId14" Type="http://schemas.openxmlformats.org/officeDocument/2006/relationships/hyperlink" Target="https://e-solution.yangming.com/e-service/Vessel_Tracking/vessel_tracking_detail.aspx?vessel=YHRZ&amp;func=current" TargetMode="External"/><Relationship Id="rId22" Type="http://schemas.openxmlformats.org/officeDocument/2006/relationships/hyperlink" Target="https://e-solution.yangming.com/e-service/Vessel_Tracking/vessel_tracking_detail.aspx?vessel=YHRZ&amp;func=current" TargetMode="External"/><Relationship Id="rId27" Type="http://schemas.openxmlformats.org/officeDocument/2006/relationships/hyperlink" Target="https://e-solution.yangming.com/e-service/schedule/LongtermScheduleDetail.aspx?ftype=A&amp;voyage=PS42508E&amp;svc=PS4&amp;dtn=E" TargetMode="External"/><Relationship Id="rId30" Type="http://schemas.openxmlformats.org/officeDocument/2006/relationships/hyperlink" Target="https://e-solution.yangming.com/e-service/Vessel_Tracking/vessel_tracking_detail.aspx?vessel=YUPW&amp;func=current" TargetMode="External"/><Relationship Id="rId35" Type="http://schemas.openxmlformats.org/officeDocument/2006/relationships/hyperlink" Target="https://e-solution.yangming.com/e-service/schedule/LongtermScheduleDetail.aspx?ftype=A&amp;voyage=PS42512E&amp;svc=PS4&amp;dtn=E" TargetMode="External"/><Relationship Id="rId43" Type="http://schemas.openxmlformats.org/officeDocument/2006/relationships/hyperlink" Target="https://e-solution.yangming.com/e-service/schedule/LongtermScheduleDetail.aspx?ftype=A&amp;voyage=PS42516E&amp;svc=PS4&amp;dtn=E" TargetMode="External"/><Relationship Id="rId48" Type="http://schemas.openxmlformats.org/officeDocument/2006/relationships/hyperlink" Target="https://e-solution.yangming.com/e-service/Vessel_Tracking/vessel_tracking_detail.aspx?vessel=YUNI&amp;func=current" TargetMode="External"/><Relationship Id="rId8" Type="http://schemas.openxmlformats.org/officeDocument/2006/relationships/hyperlink" Target="https://e-solution.yangming.com/e-service/Vessel_Tracking/vessel_tracking_detail.aspx?vessel=HEGL&amp;func=current" TargetMode="External"/><Relationship Id="rId51" Type="http://schemas.openxmlformats.org/officeDocument/2006/relationships/hyperlink" Target="https://e-solution.yangming.com/e-service/schedule/LongtermScheduleDetail.aspx?ftype=A&amp;voyage=PS42520E&amp;svc=PS4&amp;dtn=E" TargetMode="External"/><Relationship Id="rId3" Type="http://schemas.openxmlformats.org/officeDocument/2006/relationships/hyperlink" Target="https://e-solution.yangming.com/e-service/schedule/LongtermScheduleDetail.aspx?ftype=A&amp;voyage=TSE2505N&amp;svc=TSE&amp;dtn=N" TargetMode="External"/><Relationship Id="rId12" Type="http://schemas.openxmlformats.org/officeDocument/2006/relationships/hyperlink" Target="https://e-solution.yangming.com/e-service/Vessel_Tracking/vessel_tracking_detail.aspx?vessel=YINT&amp;func=current" TargetMode="External"/><Relationship Id="rId17" Type="http://schemas.openxmlformats.org/officeDocument/2006/relationships/hyperlink" Target="https://e-solution.yangming.com/e-service/schedule/LongtermScheduleDetail.aspx?ftype=A&amp;voyage=TSE2512N&amp;svc=TSE&amp;dtn=N" TargetMode="External"/><Relationship Id="rId25" Type="http://schemas.openxmlformats.org/officeDocument/2006/relationships/hyperlink" Target="https://e-solution.yangming.com/e-service/schedule/LongtermScheduleDetail.aspx?ftype=A&amp;voyage=TSE2516N&amp;svc=TSE&amp;dtn=N" TargetMode="External"/><Relationship Id="rId33" Type="http://schemas.openxmlformats.org/officeDocument/2006/relationships/hyperlink" Target="https://e-solution.yangming.com/e-service/schedule/LongtermScheduleDetail.aspx?ftype=A&amp;voyage=PS42511E&amp;svc=PS4&amp;dtn=E" TargetMode="External"/><Relationship Id="rId38" Type="http://schemas.openxmlformats.org/officeDocument/2006/relationships/hyperlink" Target="https://e-solution.yangming.com/e-service/Vessel_Tracking/vessel_tracking_detail.aspx?vessel=YUTI&amp;func=current" TargetMode="External"/><Relationship Id="rId46" Type="http://schemas.openxmlformats.org/officeDocument/2006/relationships/hyperlink" Target="https://e-solution.yangming.com/e-service/Vessel_Tracking/vessel_tracking_detail.aspx?vessel=YUBI&amp;func=current" TargetMode="External"/><Relationship Id="rId20" Type="http://schemas.openxmlformats.org/officeDocument/2006/relationships/hyperlink" Target="https://e-solution.yangming.com/e-service/Vessel_Tracking/vessel_tracking_detail.aspx?vessel=YINT&amp;func=current" TargetMode="External"/><Relationship Id="rId41" Type="http://schemas.openxmlformats.org/officeDocument/2006/relationships/hyperlink" Target="https://e-solution.yangming.com/e-service/schedule/LongtermScheduleDetail.aspx?ftype=A&amp;voyage=PS42515E&amp;svc=PS4&amp;dtn=E" TargetMode="External"/><Relationship Id="rId54" Type="http://schemas.openxmlformats.org/officeDocument/2006/relationships/drawing" Target="../drawings/drawing6.xml"/><Relationship Id="rId1" Type="http://schemas.openxmlformats.org/officeDocument/2006/relationships/hyperlink" Target="https://e-solution.yangming.com/e-service/schedule/LongtermScheduleDetail.aspx?ftype=A&amp;voyage=TSE2504AN&amp;svc=TSE&amp;dtn=N" TargetMode="External"/><Relationship Id="rId6" Type="http://schemas.openxmlformats.org/officeDocument/2006/relationships/hyperlink" Target="https://e-solution.yangming.com/e-service/Vessel_Tracking/vessel_tracking_detail.aspx?vessel=YHRZ&amp;func=current" TargetMode="External"/><Relationship Id="rId15" Type="http://schemas.openxmlformats.org/officeDocument/2006/relationships/hyperlink" Target="https://e-solution.yangming.com/e-service/schedule/LongtermScheduleDetail.aspx?ftype=A&amp;voyage=TSE2511N&amp;svc=TSE&amp;dtn=N" TargetMode="External"/><Relationship Id="rId23" Type="http://schemas.openxmlformats.org/officeDocument/2006/relationships/hyperlink" Target="https://e-solution.yangming.com/e-service/schedule/LongtermScheduleDetail.aspx?ftype=A&amp;voyage=TSE2515N&amp;svc=TSE&amp;dtn=N" TargetMode="External"/><Relationship Id="rId28" Type="http://schemas.openxmlformats.org/officeDocument/2006/relationships/hyperlink" Target="https://e-solution.yangming.com/e-service/Vessel_Tracking/vessel_tracking_detail.aspx?vessel=YUNA&amp;func=current" TargetMode="External"/><Relationship Id="rId36" Type="http://schemas.openxmlformats.org/officeDocument/2006/relationships/hyperlink" Target="https://e-solution.yangming.com/e-service/Vessel_Tracking/vessel_tracking_detail.aspx?vessel=YMMS&amp;func=current" TargetMode="External"/><Relationship Id="rId49" Type="http://schemas.openxmlformats.org/officeDocument/2006/relationships/hyperlink" Target="https://e-solution.yangming.com/e-service/schedule/LongtermScheduleDetail.aspx?ftype=A&amp;voyage=PS42519E&amp;svc=PS4&amp;dtn=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6EB8F-BEEE-4AA7-98A7-C8F504151611}">
  <dimension ref="A1:H43"/>
  <sheetViews>
    <sheetView workbookViewId="0">
      <selection activeCell="J26" sqref="J26"/>
    </sheetView>
  </sheetViews>
  <sheetFormatPr defaultRowHeight="15"/>
  <cols>
    <col min="1" max="1" width="13.42578125" style="3" customWidth="1"/>
    <col min="2" max="2" width="25.28515625" style="3" customWidth="1"/>
    <col min="3" max="3" width="14.42578125" style="3" customWidth="1"/>
    <col min="4" max="4" width="13.28515625" style="3" customWidth="1"/>
    <col min="5" max="16384" width="9.140625" style="3"/>
  </cols>
  <sheetData>
    <row r="1" spans="1:8" s="99" customFormat="1" ht="11.25">
      <c r="A1" s="100"/>
      <c r="B1" s="101"/>
      <c r="C1" s="101"/>
      <c r="D1" s="101"/>
      <c r="E1" s="101"/>
      <c r="F1" s="101"/>
      <c r="G1" s="101"/>
    </row>
    <row r="2" spans="1:8" s="99" customFormat="1" ht="23.25">
      <c r="A2" s="100"/>
      <c r="B2" s="101"/>
      <c r="C2" s="101"/>
      <c r="D2" s="167" t="s">
        <v>0</v>
      </c>
      <c r="E2" s="167"/>
      <c r="F2" s="167"/>
      <c r="G2" s="167"/>
      <c r="H2" s="167"/>
    </row>
    <row r="3" spans="1:8" s="99" customFormat="1" ht="35.25" customHeight="1">
      <c r="A3" s="102"/>
      <c r="B3" s="102"/>
      <c r="C3" s="102"/>
      <c r="D3" s="168" t="s">
        <v>1</v>
      </c>
      <c r="E3" s="168"/>
      <c r="F3" s="168"/>
      <c r="G3" s="168"/>
      <c r="H3" s="168"/>
    </row>
    <row r="4" spans="1:8" s="99" customFormat="1" ht="12.75">
      <c r="A4" s="102"/>
      <c r="B4" s="102"/>
      <c r="C4" s="102"/>
      <c r="D4" s="129" t="s">
        <v>2</v>
      </c>
      <c r="E4" s="129"/>
      <c r="F4" s="129"/>
      <c r="G4" s="102"/>
      <c r="H4" s="101"/>
    </row>
    <row r="5" spans="1:8" s="99" customFormat="1" ht="11.25">
      <c r="A5" s="102"/>
      <c r="B5" s="102"/>
      <c r="C5" s="102"/>
      <c r="D5" s="102"/>
      <c r="E5" s="102"/>
      <c r="F5" s="102"/>
      <c r="G5" s="102"/>
      <c r="H5" s="101"/>
    </row>
    <row r="6" spans="1:8" s="99" customFormat="1" ht="11.25">
      <c r="A6" s="102"/>
      <c r="B6" s="102"/>
      <c r="C6" s="102"/>
      <c r="D6" s="102"/>
      <c r="E6" s="102"/>
      <c r="F6" s="102"/>
      <c r="G6" s="102"/>
      <c r="H6" s="101"/>
    </row>
    <row r="7" spans="1:8" ht="6.75" customHeight="1"/>
    <row r="8" spans="1:8" hidden="1"/>
    <row r="9" spans="1:8" ht="15.75">
      <c r="A9" s="127" t="s">
        <v>3</v>
      </c>
      <c r="B9" s="127"/>
      <c r="C9" s="127"/>
      <c r="D9" s="127" t="s">
        <v>4</v>
      </c>
      <c r="E9" s="127"/>
      <c r="F9" s="121" t="s">
        <v>5</v>
      </c>
      <c r="G9" s="121" t="s">
        <v>6</v>
      </c>
      <c r="H9" s="121" t="s">
        <v>7</v>
      </c>
    </row>
    <row r="10" spans="1:8" ht="15.75" customHeight="1">
      <c r="A10" s="128" t="s">
        <v>8</v>
      </c>
      <c r="B10" s="128" t="s">
        <v>9</v>
      </c>
      <c r="C10" s="128" t="s">
        <v>10</v>
      </c>
      <c r="D10" s="128" t="s">
        <v>11</v>
      </c>
      <c r="E10" s="128" t="s">
        <v>12</v>
      </c>
      <c r="F10" s="128" t="s">
        <v>11</v>
      </c>
      <c r="G10" s="128" t="s">
        <v>11</v>
      </c>
      <c r="H10" s="128" t="s">
        <v>11</v>
      </c>
    </row>
    <row r="11" spans="1:8" ht="16.5" customHeight="1">
      <c r="A11" s="128"/>
      <c r="B11" s="128"/>
      <c r="C11" s="128"/>
      <c r="D11" s="128"/>
      <c r="E11" s="128"/>
      <c r="F11" s="128"/>
      <c r="G11" s="128"/>
      <c r="H11" s="128"/>
    </row>
    <row r="12" spans="1:8">
      <c r="A12" s="103" t="s">
        <v>13</v>
      </c>
      <c r="B12" s="103" t="s">
        <v>14</v>
      </c>
      <c r="C12" s="103" t="s">
        <v>15</v>
      </c>
      <c r="D12" s="104">
        <v>45711</v>
      </c>
      <c r="E12" s="105">
        <v>45712</v>
      </c>
      <c r="F12" s="105">
        <v>45714</v>
      </c>
      <c r="G12" s="105">
        <v>45730</v>
      </c>
      <c r="H12" s="105">
        <v>45735</v>
      </c>
    </row>
    <row r="13" spans="1:8">
      <c r="A13" s="103" t="s">
        <v>16</v>
      </c>
      <c r="B13" s="103" t="s">
        <v>17</v>
      </c>
      <c r="C13" s="103" t="s">
        <v>18</v>
      </c>
      <c r="D13" s="104">
        <v>45719</v>
      </c>
      <c r="E13" s="105">
        <f>E12+7</f>
        <v>45719</v>
      </c>
      <c r="F13" s="105">
        <f t="shared" ref="F13:H23" si="0">F12+7</f>
        <v>45721</v>
      </c>
      <c r="G13" s="105">
        <f t="shared" si="0"/>
        <v>45737</v>
      </c>
      <c r="H13" s="105">
        <f t="shared" si="0"/>
        <v>45742</v>
      </c>
    </row>
    <row r="14" spans="1:8">
      <c r="A14" s="103" t="s">
        <v>19</v>
      </c>
      <c r="B14" s="103" t="s">
        <v>20</v>
      </c>
      <c r="C14" s="103" t="s">
        <v>21</v>
      </c>
      <c r="D14" s="104">
        <f>D13+7</f>
        <v>45726</v>
      </c>
      <c r="E14" s="105">
        <f t="shared" ref="E14:E20" si="1">E13+7</f>
        <v>45726</v>
      </c>
      <c r="F14" s="105">
        <f t="shared" si="0"/>
        <v>45728</v>
      </c>
      <c r="G14" s="105">
        <f t="shared" si="0"/>
        <v>45744</v>
      </c>
      <c r="H14" s="105">
        <f t="shared" si="0"/>
        <v>45749</v>
      </c>
    </row>
    <row r="15" spans="1:8">
      <c r="A15" s="103" t="s">
        <v>22</v>
      </c>
      <c r="B15" s="103" t="s">
        <v>23</v>
      </c>
      <c r="C15" s="103" t="s">
        <v>24</v>
      </c>
      <c r="D15" s="104">
        <f t="shared" ref="D15:D24" si="2">D14+7</f>
        <v>45733</v>
      </c>
      <c r="E15" s="105">
        <f t="shared" si="1"/>
        <v>45733</v>
      </c>
      <c r="F15" s="105">
        <f t="shared" si="0"/>
        <v>45735</v>
      </c>
      <c r="G15" s="105">
        <f t="shared" si="0"/>
        <v>45751</v>
      </c>
      <c r="H15" s="105">
        <f t="shared" si="0"/>
        <v>45756</v>
      </c>
    </row>
    <row r="16" spans="1:8">
      <c r="A16" s="103" t="s">
        <v>25</v>
      </c>
      <c r="B16" s="103" t="s">
        <v>26</v>
      </c>
      <c r="C16" s="103"/>
      <c r="D16" s="104">
        <f t="shared" si="2"/>
        <v>45740</v>
      </c>
      <c r="E16" s="105">
        <f t="shared" si="1"/>
        <v>45740</v>
      </c>
      <c r="F16" s="105">
        <f t="shared" si="0"/>
        <v>45742</v>
      </c>
      <c r="G16" s="105">
        <f t="shared" si="0"/>
        <v>45758</v>
      </c>
      <c r="H16" s="105">
        <f t="shared" si="0"/>
        <v>45763</v>
      </c>
    </row>
    <row r="17" spans="1:8">
      <c r="A17" s="103" t="s">
        <v>27</v>
      </c>
      <c r="B17" s="103" t="s">
        <v>28</v>
      </c>
      <c r="C17" s="103" t="s">
        <v>21</v>
      </c>
      <c r="D17" s="104">
        <f t="shared" si="2"/>
        <v>45747</v>
      </c>
      <c r="E17" s="105">
        <f t="shared" si="1"/>
        <v>45747</v>
      </c>
      <c r="F17" s="105">
        <f t="shared" si="0"/>
        <v>45749</v>
      </c>
      <c r="G17" s="105">
        <f t="shared" si="0"/>
        <v>45765</v>
      </c>
      <c r="H17" s="105">
        <f t="shared" si="0"/>
        <v>45770</v>
      </c>
    </row>
    <row r="18" spans="1:8">
      <c r="A18" s="103" t="s">
        <v>29</v>
      </c>
      <c r="B18" s="103" t="s">
        <v>30</v>
      </c>
      <c r="C18" s="103" t="s">
        <v>18</v>
      </c>
      <c r="D18" s="104">
        <f t="shared" si="2"/>
        <v>45754</v>
      </c>
      <c r="E18" s="105">
        <f t="shared" si="1"/>
        <v>45754</v>
      </c>
      <c r="F18" s="105">
        <f t="shared" si="0"/>
        <v>45756</v>
      </c>
      <c r="G18" s="105">
        <f t="shared" si="0"/>
        <v>45772</v>
      </c>
      <c r="H18" s="105">
        <f t="shared" si="0"/>
        <v>45777</v>
      </c>
    </row>
    <row r="19" spans="1:8">
      <c r="A19" s="103" t="s">
        <v>31</v>
      </c>
      <c r="B19" s="103" t="s">
        <v>32</v>
      </c>
      <c r="C19" s="103" t="s">
        <v>33</v>
      </c>
      <c r="D19" s="104">
        <f t="shared" si="2"/>
        <v>45761</v>
      </c>
      <c r="E19" s="105">
        <f t="shared" si="1"/>
        <v>45761</v>
      </c>
      <c r="F19" s="105">
        <f t="shared" si="0"/>
        <v>45763</v>
      </c>
      <c r="G19" s="105">
        <f t="shared" si="0"/>
        <v>45779</v>
      </c>
      <c r="H19" s="105">
        <f t="shared" si="0"/>
        <v>45784</v>
      </c>
    </row>
    <row r="20" spans="1:8">
      <c r="A20" s="103" t="s">
        <v>34</v>
      </c>
      <c r="B20" s="103" t="s">
        <v>35</v>
      </c>
      <c r="C20" s="103" t="s">
        <v>36</v>
      </c>
      <c r="D20" s="104">
        <f t="shared" si="2"/>
        <v>45768</v>
      </c>
      <c r="E20" s="105">
        <f t="shared" si="1"/>
        <v>45768</v>
      </c>
      <c r="F20" s="105">
        <f t="shared" si="0"/>
        <v>45770</v>
      </c>
      <c r="G20" s="105">
        <f t="shared" si="0"/>
        <v>45786</v>
      </c>
      <c r="H20" s="105">
        <f t="shared" si="0"/>
        <v>45791</v>
      </c>
    </row>
    <row r="21" spans="1:8">
      <c r="A21" s="103" t="s">
        <v>37</v>
      </c>
      <c r="B21" s="103" t="s">
        <v>38</v>
      </c>
      <c r="C21" s="103" t="s">
        <v>39</v>
      </c>
      <c r="D21" s="104">
        <f t="shared" si="2"/>
        <v>45775</v>
      </c>
      <c r="E21" s="105" t="s">
        <v>40</v>
      </c>
      <c r="F21" s="105">
        <f t="shared" si="0"/>
        <v>45777</v>
      </c>
      <c r="G21" s="105">
        <f t="shared" si="0"/>
        <v>45793</v>
      </c>
      <c r="H21" s="105">
        <f t="shared" si="0"/>
        <v>45798</v>
      </c>
    </row>
    <row r="22" spans="1:8">
      <c r="A22" s="103" t="s">
        <v>41</v>
      </c>
      <c r="B22" s="103" t="s">
        <v>26</v>
      </c>
      <c r="C22" s="103" t="s">
        <v>15</v>
      </c>
      <c r="D22" s="104">
        <f t="shared" si="2"/>
        <v>45782</v>
      </c>
      <c r="E22" s="105">
        <v>45781</v>
      </c>
      <c r="F22" s="105">
        <f t="shared" si="0"/>
        <v>45784</v>
      </c>
      <c r="G22" s="105">
        <f t="shared" si="0"/>
        <v>45800</v>
      </c>
      <c r="H22" s="105">
        <f t="shared" si="0"/>
        <v>45805</v>
      </c>
    </row>
    <row r="23" spans="1:8">
      <c r="A23" s="103" t="s">
        <v>42</v>
      </c>
      <c r="B23" s="103" t="s">
        <v>43</v>
      </c>
      <c r="C23" s="103" t="s">
        <v>44</v>
      </c>
      <c r="D23" s="104">
        <f t="shared" si="2"/>
        <v>45789</v>
      </c>
      <c r="E23" s="105" t="s">
        <v>40</v>
      </c>
      <c r="F23" s="105">
        <f t="shared" si="0"/>
        <v>45791</v>
      </c>
      <c r="G23" s="105">
        <f t="shared" si="0"/>
        <v>45807</v>
      </c>
      <c r="H23" s="105">
        <f t="shared" si="0"/>
        <v>45812</v>
      </c>
    </row>
    <row r="24" spans="1:8">
      <c r="A24" s="103" t="s">
        <v>45</v>
      </c>
      <c r="B24" s="103" t="s">
        <v>46</v>
      </c>
      <c r="C24" s="103" t="s">
        <v>47</v>
      </c>
      <c r="D24" s="104">
        <f t="shared" si="2"/>
        <v>45796</v>
      </c>
      <c r="E24" s="105">
        <v>45803</v>
      </c>
      <c r="F24" s="105">
        <v>45805</v>
      </c>
      <c r="G24" s="105">
        <v>45821</v>
      </c>
      <c r="H24" s="105">
        <v>45824</v>
      </c>
    </row>
    <row r="26" spans="1:8" s="115" customFormat="1" ht="15" customHeight="1">
      <c r="A26" s="116" t="s">
        <v>48</v>
      </c>
      <c r="B26" s="117"/>
      <c r="C26" s="118"/>
      <c r="D26" s="118"/>
      <c r="E26" s="119"/>
      <c r="F26" s="118"/>
    </row>
    <row r="27" spans="1:8" s="115" customFormat="1" ht="15" customHeight="1">
      <c r="A27" s="120" t="s">
        <v>49</v>
      </c>
      <c r="B27" s="117"/>
      <c r="C27" s="118"/>
      <c r="D27" s="118"/>
      <c r="E27" s="119"/>
      <c r="F27" s="118"/>
    </row>
    <row r="28" spans="1:8" s="107" customFormat="1" ht="14.25">
      <c r="A28" s="106" t="s">
        <v>50</v>
      </c>
    </row>
    <row r="29" spans="1:8">
      <c r="A29" s="126" t="s">
        <v>51</v>
      </c>
      <c r="B29" s="126"/>
      <c r="C29" s="126"/>
      <c r="D29" s="126"/>
      <c r="E29" s="126"/>
      <c r="F29" s="126"/>
      <c r="G29" s="126"/>
      <c r="H29" s="126"/>
    </row>
    <row r="30" spans="1:8">
      <c r="A30" s="108"/>
      <c r="B30" s="108"/>
      <c r="C30" s="109"/>
      <c r="D30" s="109"/>
      <c r="E30" s="109"/>
      <c r="F30" s="109"/>
      <c r="G30" s="109"/>
      <c r="H30" s="109"/>
    </row>
    <row r="31" spans="1:8">
      <c r="A31" s="110" t="s">
        <v>52</v>
      </c>
      <c r="B31" s="110"/>
      <c r="C31" s="111"/>
      <c r="D31" s="111"/>
      <c r="E31" s="111"/>
      <c r="F31" s="111"/>
      <c r="G31" s="111"/>
      <c r="H31" s="111"/>
    </row>
    <row r="32" spans="1:8">
      <c r="A32" s="111" t="s">
        <v>53</v>
      </c>
      <c r="B32" s="111"/>
      <c r="C32" s="111"/>
      <c r="D32" s="111" t="s">
        <v>54</v>
      </c>
      <c r="E32" s="111"/>
      <c r="F32" s="111"/>
      <c r="G32" s="111"/>
      <c r="H32" s="111"/>
    </row>
    <row r="33" spans="1:8">
      <c r="A33" s="111" t="s">
        <v>55</v>
      </c>
      <c r="B33" s="111"/>
      <c r="C33" s="111"/>
      <c r="D33" s="112" t="s">
        <v>56</v>
      </c>
      <c r="E33" s="111"/>
      <c r="F33" s="111"/>
      <c r="G33" s="111"/>
      <c r="H33" s="111"/>
    </row>
    <row r="34" spans="1:8">
      <c r="A34" s="111" t="s">
        <v>57</v>
      </c>
      <c r="B34" s="111"/>
      <c r="C34" s="113"/>
      <c r="D34" s="112" t="s">
        <v>58</v>
      </c>
      <c r="E34" s="113"/>
      <c r="F34" s="113"/>
      <c r="G34" s="113"/>
      <c r="H34" s="113"/>
    </row>
    <row r="35" spans="1:8">
      <c r="A35" s="111" t="s">
        <v>59</v>
      </c>
      <c r="B35" s="111"/>
      <c r="C35" s="113"/>
      <c r="D35" s="109" t="s">
        <v>60</v>
      </c>
      <c r="E35" s="113"/>
      <c r="F35" s="113"/>
      <c r="G35" s="113"/>
      <c r="H35" s="113"/>
    </row>
    <row r="36" spans="1:8">
      <c r="A36" s="111" t="s">
        <v>61</v>
      </c>
      <c r="B36" s="111"/>
      <c r="C36" s="111"/>
      <c r="D36" s="109" t="s">
        <v>62</v>
      </c>
      <c r="E36" s="111"/>
      <c r="F36" s="111"/>
      <c r="G36" s="111"/>
      <c r="H36" s="111"/>
    </row>
    <row r="37" spans="1:8">
      <c r="A37" s="114"/>
      <c r="B37" s="114"/>
      <c r="C37" s="111"/>
      <c r="D37" s="111"/>
      <c r="E37" s="111"/>
      <c r="F37" s="111"/>
      <c r="G37" s="111"/>
      <c r="H37" s="111"/>
    </row>
    <row r="38" spans="1:8">
      <c r="A38" s="111" t="s">
        <v>63</v>
      </c>
      <c r="B38" s="111"/>
      <c r="C38" s="111"/>
      <c r="D38" s="111" t="s">
        <v>54</v>
      </c>
      <c r="E38" s="111"/>
      <c r="F38" s="111"/>
      <c r="G38" s="111"/>
      <c r="H38" s="111"/>
    </row>
    <row r="39" spans="1:8">
      <c r="A39" s="111" t="s">
        <v>64</v>
      </c>
      <c r="B39" s="111"/>
      <c r="C39" s="111"/>
      <c r="D39" s="112" t="s">
        <v>65</v>
      </c>
      <c r="E39" s="111"/>
      <c r="F39" s="113"/>
      <c r="G39" s="113"/>
      <c r="H39" s="113"/>
    </row>
    <row r="40" spans="1:8">
      <c r="A40" s="111" t="s">
        <v>66</v>
      </c>
      <c r="B40" s="111"/>
      <c r="C40" s="113"/>
      <c r="D40" s="112" t="s">
        <v>67</v>
      </c>
      <c r="E40" s="113"/>
      <c r="F40" s="111"/>
      <c r="G40" s="111"/>
      <c r="H40" s="111"/>
    </row>
    <row r="41" spans="1:8">
      <c r="A41" s="111" t="s">
        <v>68</v>
      </c>
      <c r="B41" s="111"/>
      <c r="C41" s="113"/>
      <c r="D41" s="112" t="s">
        <v>69</v>
      </c>
      <c r="E41" s="113"/>
      <c r="F41" s="111"/>
      <c r="G41" s="111"/>
      <c r="H41" s="111"/>
    </row>
    <row r="42" spans="1:8">
      <c r="A42" s="111" t="s">
        <v>70</v>
      </c>
      <c r="B42" s="111"/>
      <c r="C42" s="111"/>
      <c r="D42" s="112" t="s">
        <v>71</v>
      </c>
      <c r="E42" s="111"/>
      <c r="F42" s="111"/>
      <c r="G42" s="111"/>
      <c r="H42" s="111"/>
    </row>
    <row r="43" spans="1:8">
      <c r="A43" s="111" t="s">
        <v>72</v>
      </c>
      <c r="B43" s="114"/>
      <c r="C43" s="111"/>
      <c r="D43" s="111"/>
      <c r="E43" s="111"/>
      <c r="F43" s="111"/>
      <c r="G43" s="111"/>
      <c r="H43" s="111"/>
    </row>
  </sheetData>
  <mergeCells count="14">
    <mergeCell ref="D2:H2"/>
    <mergeCell ref="D3:H3"/>
    <mergeCell ref="A29:H29"/>
    <mergeCell ref="A9:C9"/>
    <mergeCell ref="A10:A11"/>
    <mergeCell ref="B10:B11"/>
    <mergeCell ref="C10:C11"/>
    <mergeCell ref="E10:E11"/>
    <mergeCell ref="D9:E9"/>
    <mergeCell ref="D10:D11"/>
    <mergeCell ref="H10:H11"/>
    <mergeCell ref="F10:F11"/>
    <mergeCell ref="G10:G11"/>
    <mergeCell ref="D4:F4"/>
  </mergeCells>
  <hyperlinks>
    <hyperlink ref="A12" r:id="rId1" display="https://e-solution.yangming.com/e-service/schedule/LongtermScheduleDetail.aspx?ftype=A&amp;voyage=SE82507S&amp;svc=SE8&amp;dtn=S" xr:uid="{C1F9DC32-FF6D-4B98-B22D-CF6E65F232D6}"/>
    <hyperlink ref="B12" r:id="rId2" display="https://e-solution.yangming.com/e-service/Vessel_Tracking/vessel_tracking_detail.aspx?vessel=YUNC&amp;func=current" xr:uid="{CDDFBF20-BB3E-4A4F-9EC5-66342C617F7A}"/>
    <hyperlink ref="A13" r:id="rId3" display="https://e-solution.yangming.com/e-service/schedule/LongtermScheduleDetail.aspx?ftype=A&amp;voyage=SE82507S&amp;svc=SE8&amp;dtn=S" xr:uid="{816CFFA6-FCE9-48DD-954E-DDA86617016A}"/>
    <hyperlink ref="B16" r:id="rId4" display="https://e-solution.yangming.com/e-service/Vessel_Tracking/vessel_tracking_detail.aspx?vessel=YUNC&amp;func=current" xr:uid="{B25BCE8F-F2BC-4661-A3A6-F9027A715CE8}"/>
    <hyperlink ref="B22" r:id="rId5" display="https://e-solution.yangming.com/e-service/Vessel_Tracking/vessel_tracking_detail.aspx?vessel=YUNC&amp;func=current" xr:uid="{2B9FFDBD-542C-44D3-8222-DD304E4AB670}"/>
    <hyperlink ref="B13" r:id="rId6" display="https://e-solution.yangming.com/e-service/Vessel_Tracking/vessel_tracking_detail.aspx?vessel=YTMP&amp;func=current" xr:uid="{BFE715A6-3EFF-4382-AC22-02545CC2432D}"/>
    <hyperlink ref="B14" r:id="rId7" display="https://e-solution.yangming.com/e-service/Vessel_Tracking/vessel_tracking_detail.aspx?vessel=YTQL&amp;func=current" xr:uid="{C249A60F-2A84-4644-91B5-6F054163F351}"/>
    <hyperlink ref="B15" r:id="rId8" display="https://e-solution.yangming.com/e-service/Vessel_Tracking/vessel_tracking_detail.aspx?vessel=SPFC&amp;func=current" xr:uid="{5B636E13-3841-4F3A-AD98-00A85E8C84CC}"/>
    <hyperlink ref="B17" r:id="rId9" display="https://e-solution.yangming.com/e-service/Vessel_Tracking/vessel_tracking_detail.aspx?vessel=ONMD&amp;func=current" xr:uid="{B86A6773-CF2D-46F8-A836-2410184D6625}"/>
    <hyperlink ref="B18" r:id="rId10" display="https://e-solution.yangming.com/e-service/Vessel_Tracking/vessel_tracking_detail.aspx?vessel=YTRH&amp;func=current" xr:uid="{69887592-DD63-4D10-9DD9-6463089654C5}"/>
    <hyperlink ref="B19" r:id="rId11" display="https://e-solution.yangming.com/e-service/Vessel_Tracking/vessel_tracking_detail.aspx?vessel=YIPT&amp;func=current" xr:uid="{266A6670-AECD-46F4-B985-D7AA2583D856}"/>
    <hyperlink ref="B20" r:id="rId12" display="https://e-solution.yangming.com/e-service/Vessel_Tracking/vessel_tracking_detail.aspx?vessel=YTLY&amp;func=current" xr:uid="{9D7163A2-195B-4073-8486-9FEC8ED00CEF}"/>
    <hyperlink ref="B21" r:id="rId13" display="https://e-solution.yangming.com/e-service/Vessel_Tracking/vessel_tracking_detail.aspx?vessel=HMDV&amp;func=current" xr:uid="{945BD83E-3D3E-45D0-9181-093AEFBF862C}"/>
    <hyperlink ref="B23" r:id="rId14" display="https://e-solution.yangming.com/e-service/Vessel_Tracking/vessel_tracking_detail.aspx?vessel=HMHO&amp;func=current" xr:uid="{2EDF73B1-B323-4B5A-898F-23FA07A70036}"/>
    <hyperlink ref="B24" r:id="rId15" display="https://e-solution.yangming.com/e-service/Vessel_Tracking/vessel_tracking_detail.aspx?vessel=YTVL&amp;func=current" xr:uid="{D9DD4191-1CFA-4C19-A921-ED286D2341DF}"/>
    <hyperlink ref="A27" r:id="rId16" xr:uid="{F996DFFF-47C3-4956-B72C-77F6F0225046}"/>
  </hyperlinks>
  <pageMargins left="0.7" right="0.7" top="0.75" bottom="0.75" header="0.3" footer="0.3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162D-79BA-4B84-B395-7FA4A19F4A62}">
  <dimension ref="A1:P49"/>
  <sheetViews>
    <sheetView workbookViewId="0">
      <selection activeCell="D2" sqref="D2:L2"/>
    </sheetView>
  </sheetViews>
  <sheetFormatPr defaultRowHeight="15"/>
  <cols>
    <col min="1" max="1" width="13.42578125" customWidth="1"/>
    <col min="2" max="2" width="14.42578125" customWidth="1"/>
    <col min="6" max="6" width="12.7109375" customWidth="1"/>
    <col min="7" max="7" width="19.5703125" customWidth="1"/>
    <col min="13" max="13" width="11.42578125" customWidth="1"/>
  </cols>
  <sheetData>
    <row r="1" spans="1:16" ht="27.75">
      <c r="D1" s="130" t="s">
        <v>0</v>
      </c>
      <c r="E1" s="130"/>
      <c r="F1" s="130"/>
      <c r="G1" s="130"/>
      <c r="H1" s="130"/>
      <c r="I1" s="130"/>
      <c r="J1" s="130"/>
      <c r="K1" s="130"/>
      <c r="L1" s="130"/>
    </row>
    <row r="2" spans="1:16" ht="19.5">
      <c r="D2" s="131" t="s">
        <v>73</v>
      </c>
      <c r="E2" s="131"/>
      <c r="F2" s="131"/>
      <c r="G2" s="131"/>
      <c r="H2" s="131"/>
      <c r="I2" s="131"/>
      <c r="J2" s="131"/>
      <c r="K2" s="131"/>
      <c r="L2" s="131"/>
    </row>
    <row r="6" spans="1:16" ht="30">
      <c r="A6" s="132" t="s">
        <v>74</v>
      </c>
      <c r="B6" s="132"/>
      <c r="C6" s="132"/>
      <c r="D6" s="5" t="s">
        <v>75</v>
      </c>
      <c r="E6" s="5" t="s">
        <v>76</v>
      </c>
      <c r="F6" s="133" t="s">
        <v>77</v>
      </c>
      <c r="G6" s="133"/>
      <c r="H6" s="133"/>
      <c r="I6" s="134" t="s">
        <v>76</v>
      </c>
      <c r="J6" s="135"/>
      <c r="K6" s="6" t="s">
        <v>78</v>
      </c>
      <c r="L6" s="6" t="s">
        <v>79</v>
      </c>
      <c r="M6" s="6" t="s">
        <v>80</v>
      </c>
      <c r="N6" s="6" t="s">
        <v>81</v>
      </c>
      <c r="O6" s="6" t="s">
        <v>82</v>
      </c>
      <c r="P6" s="6" t="s">
        <v>83</v>
      </c>
    </row>
    <row r="7" spans="1:16">
      <c r="A7" s="136" t="s">
        <v>8</v>
      </c>
      <c r="B7" s="136" t="s">
        <v>9</v>
      </c>
      <c r="C7" s="136" t="s">
        <v>10</v>
      </c>
      <c r="D7" s="137" t="s">
        <v>12</v>
      </c>
      <c r="E7" s="137" t="s">
        <v>11</v>
      </c>
      <c r="F7" s="136" t="s">
        <v>8</v>
      </c>
      <c r="G7" s="136" t="s">
        <v>9</v>
      </c>
      <c r="H7" s="136" t="s">
        <v>10</v>
      </c>
      <c r="I7" s="137" t="s">
        <v>84</v>
      </c>
      <c r="J7" s="137" t="s">
        <v>12</v>
      </c>
      <c r="K7" s="137" t="s">
        <v>11</v>
      </c>
      <c r="L7" s="137" t="s">
        <v>11</v>
      </c>
      <c r="M7" s="137" t="s">
        <v>11</v>
      </c>
      <c r="N7" s="137" t="s">
        <v>11</v>
      </c>
      <c r="O7" s="137" t="s">
        <v>11</v>
      </c>
      <c r="P7" s="137" t="s">
        <v>11</v>
      </c>
    </row>
    <row r="8" spans="1:16" ht="15.75" thickBot="1">
      <c r="A8" s="136"/>
      <c r="B8" s="136"/>
      <c r="C8" s="136"/>
      <c r="D8" s="138"/>
      <c r="E8" s="138"/>
      <c r="F8" s="136"/>
      <c r="G8" s="136"/>
      <c r="H8" s="136"/>
      <c r="I8" s="138"/>
      <c r="J8" s="138"/>
      <c r="K8" s="138"/>
      <c r="L8" s="138"/>
      <c r="M8" s="138"/>
      <c r="N8" s="138"/>
      <c r="O8" s="138"/>
      <c r="P8" s="138"/>
    </row>
    <row r="9" spans="1:16" ht="15.75" thickBot="1">
      <c r="A9" s="7" t="s">
        <v>85</v>
      </c>
      <c r="B9" s="7" t="s">
        <v>86</v>
      </c>
      <c r="C9" s="7" t="s">
        <v>87</v>
      </c>
      <c r="D9" s="8">
        <v>45708</v>
      </c>
      <c r="E9" s="9">
        <v>45715</v>
      </c>
      <c r="F9" s="139" t="s">
        <v>88</v>
      </c>
      <c r="G9" s="139" t="s">
        <v>89</v>
      </c>
      <c r="H9" s="139" t="s">
        <v>90</v>
      </c>
      <c r="I9" s="141">
        <v>45719</v>
      </c>
      <c r="J9" s="141">
        <v>45721</v>
      </c>
      <c r="K9" s="141">
        <v>45739</v>
      </c>
      <c r="L9" s="141">
        <v>45741</v>
      </c>
      <c r="M9" s="141">
        <v>45746</v>
      </c>
      <c r="N9" s="141">
        <v>45749</v>
      </c>
      <c r="O9" s="141">
        <v>45751</v>
      </c>
      <c r="P9" s="141">
        <v>45754</v>
      </c>
    </row>
    <row r="10" spans="1:16" ht="15.75" thickBot="1">
      <c r="A10" s="7" t="s">
        <v>91</v>
      </c>
      <c r="B10" s="7" t="s">
        <v>92</v>
      </c>
      <c r="C10" s="7" t="s">
        <v>93</v>
      </c>
      <c r="D10" s="8">
        <v>45709</v>
      </c>
      <c r="E10" s="9">
        <v>45713</v>
      </c>
      <c r="F10" s="140"/>
      <c r="G10" s="140"/>
      <c r="H10" s="140"/>
      <c r="I10" s="142"/>
      <c r="J10" s="142">
        <v>45716</v>
      </c>
      <c r="K10" s="142">
        <v>45747</v>
      </c>
      <c r="L10" s="142">
        <v>45750</v>
      </c>
      <c r="M10" s="142">
        <v>45760</v>
      </c>
      <c r="N10" s="142">
        <v>45762</v>
      </c>
      <c r="O10" s="142">
        <v>45760</v>
      </c>
      <c r="P10" s="142">
        <v>45762</v>
      </c>
    </row>
    <row r="11" spans="1:16" ht="15.75" thickBot="1">
      <c r="A11" s="7" t="s">
        <v>94</v>
      </c>
      <c r="B11" s="7" t="s">
        <v>95</v>
      </c>
      <c r="C11" s="7" t="s">
        <v>96</v>
      </c>
      <c r="D11" s="8">
        <v>45720</v>
      </c>
      <c r="E11" s="9">
        <v>45725</v>
      </c>
      <c r="F11" s="139" t="s">
        <v>97</v>
      </c>
      <c r="G11" s="139" t="s">
        <v>98</v>
      </c>
      <c r="H11" s="139" t="s">
        <v>99</v>
      </c>
      <c r="I11" s="141">
        <v>45733</v>
      </c>
      <c r="J11" s="141">
        <v>45735</v>
      </c>
      <c r="K11" s="141">
        <v>45767</v>
      </c>
      <c r="L11" s="141">
        <v>45769</v>
      </c>
      <c r="M11" s="141">
        <v>45774</v>
      </c>
      <c r="N11" s="141">
        <v>45777</v>
      </c>
      <c r="O11" s="141">
        <v>45779</v>
      </c>
      <c r="P11" s="141">
        <v>45782</v>
      </c>
    </row>
    <row r="12" spans="1:16" ht="15.75" thickBot="1">
      <c r="A12" s="7" t="s">
        <v>100</v>
      </c>
      <c r="B12" s="7" t="s">
        <v>101</v>
      </c>
      <c r="C12" s="7" t="s">
        <v>102</v>
      </c>
      <c r="D12" s="8">
        <v>45722</v>
      </c>
      <c r="E12" s="9">
        <v>45728</v>
      </c>
      <c r="F12" s="140" t="s">
        <v>103</v>
      </c>
      <c r="G12" s="140" t="s">
        <v>104</v>
      </c>
      <c r="H12" s="140" t="s">
        <v>105</v>
      </c>
      <c r="I12" s="142">
        <v>45722</v>
      </c>
      <c r="J12" s="142">
        <v>45723</v>
      </c>
      <c r="K12" s="142">
        <v>45754</v>
      </c>
      <c r="L12" s="142">
        <v>45757</v>
      </c>
      <c r="M12" s="142">
        <v>45767</v>
      </c>
      <c r="N12" s="142">
        <v>45769</v>
      </c>
      <c r="O12" s="142">
        <v>45767</v>
      </c>
      <c r="P12" s="142">
        <v>45769</v>
      </c>
    </row>
    <row r="13" spans="1:16" ht="15.75" thickBot="1">
      <c r="A13" s="7" t="s">
        <v>106</v>
      </c>
      <c r="B13" s="7" t="s">
        <v>92</v>
      </c>
      <c r="C13" s="7" t="s">
        <v>107</v>
      </c>
      <c r="D13" s="8">
        <v>45727</v>
      </c>
      <c r="E13" s="9">
        <v>45732</v>
      </c>
      <c r="F13" s="139" t="s">
        <v>108</v>
      </c>
      <c r="G13" s="139" t="s">
        <v>109</v>
      </c>
      <c r="H13" s="139" t="s">
        <v>99</v>
      </c>
      <c r="I13" s="141">
        <v>45736</v>
      </c>
      <c r="J13" s="141">
        <v>45737</v>
      </c>
      <c r="K13" s="141">
        <f>K11+7</f>
        <v>45774</v>
      </c>
      <c r="L13" s="141">
        <f t="shared" ref="L13:P13" si="0">L11+7</f>
        <v>45776</v>
      </c>
      <c r="M13" s="141">
        <f t="shared" si="0"/>
        <v>45781</v>
      </c>
      <c r="N13" s="141">
        <f t="shared" si="0"/>
        <v>45784</v>
      </c>
      <c r="O13" s="141">
        <f t="shared" si="0"/>
        <v>45786</v>
      </c>
      <c r="P13" s="141">
        <f t="shared" si="0"/>
        <v>45789</v>
      </c>
    </row>
    <row r="14" spans="1:16" ht="15.75" thickBot="1">
      <c r="A14" s="7" t="s">
        <v>110</v>
      </c>
      <c r="B14" s="7" t="s">
        <v>111</v>
      </c>
      <c r="C14" s="7" t="s">
        <v>112</v>
      </c>
      <c r="D14" s="8">
        <v>45730</v>
      </c>
      <c r="E14" s="9">
        <v>45735</v>
      </c>
      <c r="F14" s="140" t="s">
        <v>113</v>
      </c>
      <c r="G14" s="140" t="s">
        <v>114</v>
      </c>
      <c r="H14" s="140" t="s">
        <v>115</v>
      </c>
      <c r="I14" s="142">
        <v>45729</v>
      </c>
      <c r="J14" s="142">
        <v>45730</v>
      </c>
      <c r="K14" s="142">
        <v>45761</v>
      </c>
      <c r="L14" s="142">
        <v>45762</v>
      </c>
      <c r="M14" s="142">
        <v>45763</v>
      </c>
      <c r="N14" s="142">
        <v>45764</v>
      </c>
      <c r="O14" s="142">
        <v>45765</v>
      </c>
      <c r="P14" s="142">
        <v>45766</v>
      </c>
    </row>
    <row r="15" spans="1:16" ht="15.75" thickBot="1">
      <c r="A15" s="7" t="s">
        <v>110</v>
      </c>
      <c r="B15" s="7" t="s">
        <v>111</v>
      </c>
      <c r="C15" s="7" t="s">
        <v>112</v>
      </c>
      <c r="D15" s="8">
        <v>45730</v>
      </c>
      <c r="E15" s="9">
        <v>45735</v>
      </c>
      <c r="F15" s="139" t="s">
        <v>116</v>
      </c>
      <c r="G15" s="139" t="s">
        <v>117</v>
      </c>
      <c r="H15" s="139" t="s">
        <v>118</v>
      </c>
      <c r="I15" s="141">
        <f>I13+7</f>
        <v>45743</v>
      </c>
      <c r="J15" s="141">
        <f t="shared" ref="J15:P15" si="1">J13+7</f>
        <v>45744</v>
      </c>
      <c r="K15" s="141">
        <f t="shared" si="1"/>
        <v>45781</v>
      </c>
      <c r="L15" s="141">
        <f t="shared" si="1"/>
        <v>45783</v>
      </c>
      <c r="M15" s="141">
        <f t="shared" si="1"/>
        <v>45788</v>
      </c>
      <c r="N15" s="141">
        <f t="shared" si="1"/>
        <v>45791</v>
      </c>
      <c r="O15" s="141">
        <f t="shared" si="1"/>
        <v>45793</v>
      </c>
      <c r="P15" s="141">
        <f t="shared" si="1"/>
        <v>45796</v>
      </c>
    </row>
    <row r="16" spans="1:16" ht="15.75" thickBot="1">
      <c r="A16" s="7" t="s">
        <v>119</v>
      </c>
      <c r="B16" s="7" t="s">
        <v>95</v>
      </c>
      <c r="C16" s="7" t="s">
        <v>120</v>
      </c>
      <c r="D16" s="8">
        <v>45734</v>
      </c>
      <c r="E16" s="9">
        <v>45739</v>
      </c>
      <c r="F16" s="140" t="s">
        <v>121</v>
      </c>
      <c r="G16" s="140" t="s">
        <v>122</v>
      </c>
      <c r="H16" s="140" t="s">
        <v>123</v>
      </c>
      <c r="I16" s="142">
        <v>45736</v>
      </c>
      <c r="J16" s="142">
        <v>45737</v>
      </c>
      <c r="K16" s="142">
        <v>45738</v>
      </c>
      <c r="L16" s="142">
        <v>45739</v>
      </c>
      <c r="M16" s="142">
        <v>45740</v>
      </c>
      <c r="N16" s="142">
        <v>45741</v>
      </c>
      <c r="O16" s="142">
        <v>45742</v>
      </c>
      <c r="P16" s="142">
        <v>45743</v>
      </c>
    </row>
    <row r="17" spans="1:16" ht="15.75" thickBot="1">
      <c r="A17" s="7" t="s">
        <v>124</v>
      </c>
      <c r="B17" s="7" t="s">
        <v>125</v>
      </c>
      <c r="C17" s="7" t="s">
        <v>126</v>
      </c>
      <c r="D17" s="8">
        <v>45736</v>
      </c>
      <c r="E17" s="9">
        <v>45742</v>
      </c>
      <c r="F17" s="139" t="s">
        <v>127</v>
      </c>
      <c r="G17" s="143" t="s">
        <v>128</v>
      </c>
      <c r="H17" s="139" t="s">
        <v>99</v>
      </c>
      <c r="I17" s="141">
        <f>I15+7</f>
        <v>45750</v>
      </c>
      <c r="J17" s="141">
        <f t="shared" ref="J17:P17" si="2">J15+7</f>
        <v>45751</v>
      </c>
      <c r="K17" s="141">
        <f t="shared" si="2"/>
        <v>45788</v>
      </c>
      <c r="L17" s="141">
        <f t="shared" si="2"/>
        <v>45790</v>
      </c>
      <c r="M17" s="141">
        <f t="shared" si="2"/>
        <v>45795</v>
      </c>
      <c r="N17" s="141">
        <f t="shared" si="2"/>
        <v>45798</v>
      </c>
      <c r="O17" s="141">
        <f t="shared" si="2"/>
        <v>45800</v>
      </c>
      <c r="P17" s="141">
        <f t="shared" si="2"/>
        <v>45803</v>
      </c>
    </row>
    <row r="18" spans="1:16" ht="15.75" thickBot="1">
      <c r="A18" s="7" t="s">
        <v>129</v>
      </c>
      <c r="B18" s="7" t="s">
        <v>92</v>
      </c>
      <c r="C18" s="7" t="s">
        <v>130</v>
      </c>
      <c r="D18" s="8">
        <v>45741</v>
      </c>
      <c r="E18" s="9">
        <v>45746</v>
      </c>
      <c r="F18" s="140" t="s">
        <v>131</v>
      </c>
      <c r="G18" s="144" t="s">
        <v>132</v>
      </c>
      <c r="H18" s="140" t="s">
        <v>133</v>
      </c>
      <c r="I18" s="142">
        <v>45743</v>
      </c>
      <c r="J18" s="142">
        <v>45744</v>
      </c>
      <c r="K18" s="142">
        <v>45745</v>
      </c>
      <c r="L18" s="142">
        <v>45746</v>
      </c>
      <c r="M18" s="142">
        <v>45747</v>
      </c>
      <c r="N18" s="142">
        <v>45748</v>
      </c>
      <c r="O18" s="142">
        <v>45749</v>
      </c>
      <c r="P18" s="142">
        <v>45750</v>
      </c>
    </row>
    <row r="19" spans="1:16" ht="15.75" thickBot="1">
      <c r="A19" s="7" t="s">
        <v>134</v>
      </c>
      <c r="B19" s="7" t="s">
        <v>135</v>
      </c>
      <c r="C19" s="7" t="s">
        <v>136</v>
      </c>
      <c r="D19" s="8">
        <v>45743</v>
      </c>
      <c r="E19" s="9">
        <v>45749</v>
      </c>
      <c r="F19" s="139" t="s">
        <v>137</v>
      </c>
      <c r="G19" s="139" t="s">
        <v>138</v>
      </c>
      <c r="H19" s="139" t="s">
        <v>139</v>
      </c>
      <c r="I19" s="141">
        <f>I17+7</f>
        <v>45757</v>
      </c>
      <c r="J19" s="141">
        <f t="shared" ref="J19:P19" si="3">J17+7</f>
        <v>45758</v>
      </c>
      <c r="K19" s="141">
        <f t="shared" si="3"/>
        <v>45795</v>
      </c>
      <c r="L19" s="141">
        <f t="shared" si="3"/>
        <v>45797</v>
      </c>
      <c r="M19" s="141">
        <f t="shared" si="3"/>
        <v>45802</v>
      </c>
      <c r="N19" s="141">
        <f t="shared" si="3"/>
        <v>45805</v>
      </c>
      <c r="O19" s="141">
        <f t="shared" si="3"/>
        <v>45807</v>
      </c>
      <c r="P19" s="141">
        <f t="shared" si="3"/>
        <v>45810</v>
      </c>
    </row>
    <row r="20" spans="1:16" ht="15.75" thickBot="1">
      <c r="A20" s="7" t="s">
        <v>140</v>
      </c>
      <c r="B20" s="7" t="s">
        <v>95</v>
      </c>
      <c r="C20" s="7" t="s">
        <v>141</v>
      </c>
      <c r="D20" s="8">
        <v>45748</v>
      </c>
      <c r="E20" s="9">
        <v>45753</v>
      </c>
      <c r="F20" s="140" t="s">
        <v>142</v>
      </c>
      <c r="G20" s="140" t="s">
        <v>143</v>
      </c>
      <c r="H20" s="140" t="s">
        <v>144</v>
      </c>
      <c r="I20" s="142">
        <v>45750</v>
      </c>
      <c r="J20" s="142">
        <v>45751</v>
      </c>
      <c r="K20" s="142">
        <v>45752</v>
      </c>
      <c r="L20" s="142">
        <v>45753</v>
      </c>
      <c r="M20" s="142">
        <v>45754</v>
      </c>
      <c r="N20" s="142">
        <v>45755</v>
      </c>
      <c r="O20" s="142">
        <v>45756</v>
      </c>
      <c r="P20" s="142">
        <v>45757</v>
      </c>
    </row>
    <row r="21" spans="1:16" ht="15.75" thickBot="1">
      <c r="A21" s="7" t="s">
        <v>145</v>
      </c>
      <c r="B21" s="7" t="s">
        <v>101</v>
      </c>
      <c r="C21" s="7" t="s">
        <v>146</v>
      </c>
      <c r="D21" s="8">
        <v>45750</v>
      </c>
      <c r="E21" s="9">
        <v>45756</v>
      </c>
      <c r="F21" s="139" t="s">
        <v>147</v>
      </c>
      <c r="G21" s="139" t="s">
        <v>148</v>
      </c>
      <c r="H21" s="139" t="s">
        <v>149</v>
      </c>
      <c r="I21" s="141">
        <f>I19+7</f>
        <v>45764</v>
      </c>
      <c r="J21" s="141">
        <f t="shared" ref="J21:P21" si="4">J19+7</f>
        <v>45765</v>
      </c>
      <c r="K21" s="141">
        <f t="shared" si="4"/>
        <v>45802</v>
      </c>
      <c r="L21" s="141">
        <f t="shared" si="4"/>
        <v>45804</v>
      </c>
      <c r="M21" s="141">
        <f t="shared" si="4"/>
        <v>45809</v>
      </c>
      <c r="N21" s="141">
        <f t="shared" si="4"/>
        <v>45812</v>
      </c>
      <c r="O21" s="141">
        <f t="shared" si="4"/>
        <v>45814</v>
      </c>
      <c r="P21" s="141">
        <f t="shared" si="4"/>
        <v>45817</v>
      </c>
    </row>
    <row r="22" spans="1:16" ht="15.75" thickBot="1">
      <c r="A22" s="7" t="s">
        <v>150</v>
      </c>
      <c r="B22" s="7" t="s">
        <v>92</v>
      </c>
      <c r="C22" s="7" t="s">
        <v>151</v>
      </c>
      <c r="D22" s="8">
        <v>45755</v>
      </c>
      <c r="E22" s="9">
        <v>45760</v>
      </c>
      <c r="F22" s="145"/>
      <c r="G22" s="145"/>
      <c r="H22" s="145"/>
      <c r="I22" s="146"/>
      <c r="J22" s="146"/>
      <c r="K22" s="146"/>
      <c r="L22" s="146"/>
      <c r="M22" s="146"/>
      <c r="N22" s="146"/>
      <c r="O22" s="146"/>
      <c r="P22" s="146"/>
    </row>
    <row r="23" spans="1:16" ht="15.75" thickBot="1">
      <c r="A23" s="7" t="s">
        <v>152</v>
      </c>
      <c r="B23" s="7" t="s">
        <v>111</v>
      </c>
      <c r="C23" s="7" t="s">
        <v>153</v>
      </c>
      <c r="D23" s="8">
        <v>45757</v>
      </c>
      <c r="E23" s="9">
        <v>45763</v>
      </c>
      <c r="F23" s="139" t="s">
        <v>154</v>
      </c>
      <c r="G23" s="139" t="s">
        <v>155</v>
      </c>
      <c r="H23" s="139" t="s">
        <v>156</v>
      </c>
      <c r="I23" s="141">
        <f>I21+7</f>
        <v>45771</v>
      </c>
      <c r="J23" s="141">
        <f t="shared" ref="J23:P23" si="5">J21+7</f>
        <v>45772</v>
      </c>
      <c r="K23" s="141">
        <f t="shared" si="5"/>
        <v>45809</v>
      </c>
      <c r="L23" s="141">
        <f t="shared" si="5"/>
        <v>45811</v>
      </c>
      <c r="M23" s="141">
        <f t="shared" si="5"/>
        <v>45816</v>
      </c>
      <c r="N23" s="141">
        <f t="shared" si="5"/>
        <v>45819</v>
      </c>
      <c r="O23" s="141">
        <f t="shared" si="5"/>
        <v>45821</v>
      </c>
      <c r="P23" s="141">
        <f t="shared" si="5"/>
        <v>45824</v>
      </c>
    </row>
    <row r="24" spans="1:16" ht="15.75" thickBot="1">
      <c r="A24" s="7" t="s">
        <v>157</v>
      </c>
      <c r="B24" s="7" t="s">
        <v>95</v>
      </c>
      <c r="C24" s="7" t="s">
        <v>158</v>
      </c>
      <c r="D24" s="8">
        <v>45762</v>
      </c>
      <c r="E24" s="9">
        <v>45767</v>
      </c>
      <c r="F24" s="140" t="s">
        <v>142</v>
      </c>
      <c r="G24" s="140" t="s">
        <v>143</v>
      </c>
      <c r="H24" s="140" t="s">
        <v>144</v>
      </c>
      <c r="I24" s="142">
        <v>45750</v>
      </c>
      <c r="J24" s="142">
        <v>45751</v>
      </c>
      <c r="K24" s="142">
        <v>45752</v>
      </c>
      <c r="L24" s="142">
        <v>45753</v>
      </c>
      <c r="M24" s="142">
        <v>45754</v>
      </c>
      <c r="N24" s="142">
        <v>45755</v>
      </c>
      <c r="O24" s="142">
        <v>45756</v>
      </c>
      <c r="P24" s="142">
        <v>45757</v>
      </c>
    </row>
    <row r="25" spans="1:16" ht="15.75" thickBot="1">
      <c r="A25" s="7" t="s">
        <v>159</v>
      </c>
      <c r="B25" s="7" t="s">
        <v>125</v>
      </c>
      <c r="C25" s="7" t="s">
        <v>160</v>
      </c>
      <c r="D25" s="8">
        <v>45764</v>
      </c>
      <c r="E25" s="9">
        <v>45770</v>
      </c>
      <c r="F25" s="139" t="s">
        <v>161</v>
      </c>
      <c r="G25" s="139" t="s">
        <v>162</v>
      </c>
      <c r="H25" s="139" t="s">
        <v>139</v>
      </c>
      <c r="I25" s="141">
        <f>I23+7</f>
        <v>45778</v>
      </c>
      <c r="J25" s="141">
        <f t="shared" ref="J25:P25" si="6">J23+7</f>
        <v>45779</v>
      </c>
      <c r="K25" s="141">
        <f t="shared" si="6"/>
        <v>45816</v>
      </c>
      <c r="L25" s="141">
        <f t="shared" si="6"/>
        <v>45818</v>
      </c>
      <c r="M25" s="141">
        <f t="shared" si="6"/>
        <v>45823</v>
      </c>
      <c r="N25" s="141">
        <f t="shared" si="6"/>
        <v>45826</v>
      </c>
      <c r="O25" s="141">
        <f t="shared" si="6"/>
        <v>45828</v>
      </c>
      <c r="P25" s="141">
        <f t="shared" si="6"/>
        <v>45831</v>
      </c>
    </row>
    <row r="26" spans="1:16" ht="15.75" thickBot="1">
      <c r="A26" s="7" t="s">
        <v>163</v>
      </c>
      <c r="B26" s="7" t="s">
        <v>92</v>
      </c>
      <c r="C26" s="7" t="s">
        <v>164</v>
      </c>
      <c r="D26" s="8">
        <v>45769</v>
      </c>
      <c r="E26" s="9">
        <v>45774</v>
      </c>
      <c r="F26" s="140" t="s">
        <v>142</v>
      </c>
      <c r="G26" s="140" t="s">
        <v>143</v>
      </c>
      <c r="H26" s="140" t="s">
        <v>144</v>
      </c>
      <c r="I26" s="142">
        <v>45750</v>
      </c>
      <c r="J26" s="142">
        <v>45751</v>
      </c>
      <c r="K26" s="142">
        <v>45752</v>
      </c>
      <c r="L26" s="142">
        <v>45753</v>
      </c>
      <c r="M26" s="142">
        <v>45754</v>
      </c>
      <c r="N26" s="142">
        <v>45755</v>
      </c>
      <c r="O26" s="142">
        <v>45756</v>
      </c>
      <c r="P26" s="142">
        <v>45757</v>
      </c>
    </row>
    <row r="27" spans="1:16" ht="15.75" thickBot="1">
      <c r="A27" s="7" t="s">
        <v>165</v>
      </c>
      <c r="B27" s="7" t="s">
        <v>135</v>
      </c>
      <c r="C27" s="7" t="s">
        <v>166</v>
      </c>
      <c r="D27" s="8">
        <f t="shared" ref="D27:E32" si="7">D25+7</f>
        <v>45771</v>
      </c>
      <c r="E27" s="8">
        <f t="shared" si="7"/>
        <v>45777</v>
      </c>
      <c r="F27" s="139" t="s">
        <v>167</v>
      </c>
      <c r="G27" s="143" t="s">
        <v>128</v>
      </c>
      <c r="H27" s="139" t="s">
        <v>139</v>
      </c>
      <c r="I27" s="141">
        <f t="shared" ref="I27:P27" si="8">I25+7</f>
        <v>45785</v>
      </c>
      <c r="J27" s="141">
        <f t="shared" si="8"/>
        <v>45786</v>
      </c>
      <c r="K27" s="141">
        <f t="shared" si="8"/>
        <v>45823</v>
      </c>
      <c r="L27" s="141">
        <f t="shared" si="8"/>
        <v>45825</v>
      </c>
      <c r="M27" s="141">
        <f t="shared" si="8"/>
        <v>45830</v>
      </c>
      <c r="N27" s="141">
        <f t="shared" si="8"/>
        <v>45833</v>
      </c>
      <c r="O27" s="141">
        <f t="shared" si="8"/>
        <v>45835</v>
      </c>
      <c r="P27" s="141">
        <f t="shared" si="8"/>
        <v>45838</v>
      </c>
    </row>
    <row r="28" spans="1:16" ht="15.75" thickBot="1">
      <c r="A28" s="7" t="s">
        <v>168</v>
      </c>
      <c r="B28" s="7" t="s">
        <v>95</v>
      </c>
      <c r="C28" s="7" t="s">
        <v>169</v>
      </c>
      <c r="D28" s="8">
        <f t="shared" si="7"/>
        <v>45776</v>
      </c>
      <c r="E28" s="8">
        <f t="shared" si="7"/>
        <v>45781</v>
      </c>
      <c r="F28" s="140" t="s">
        <v>142</v>
      </c>
      <c r="G28" s="144" t="s">
        <v>132</v>
      </c>
      <c r="H28" s="140" t="s">
        <v>144</v>
      </c>
      <c r="I28" s="142">
        <v>45750</v>
      </c>
      <c r="J28" s="142">
        <v>45751</v>
      </c>
      <c r="K28" s="142">
        <v>45752</v>
      </c>
      <c r="L28" s="142">
        <v>45753</v>
      </c>
      <c r="M28" s="142">
        <v>45754</v>
      </c>
      <c r="N28" s="142">
        <v>45755</v>
      </c>
      <c r="O28" s="142">
        <v>45756</v>
      </c>
      <c r="P28" s="142">
        <v>45757</v>
      </c>
    </row>
    <row r="29" spans="1:16" ht="15.75" thickBot="1">
      <c r="A29" s="7" t="s">
        <v>170</v>
      </c>
      <c r="B29" s="7" t="s">
        <v>111</v>
      </c>
      <c r="C29" s="7" t="s">
        <v>171</v>
      </c>
      <c r="D29" s="8">
        <f t="shared" si="7"/>
        <v>45778</v>
      </c>
      <c r="E29" s="8">
        <f t="shared" si="7"/>
        <v>45784</v>
      </c>
      <c r="F29" s="139" t="s">
        <v>172</v>
      </c>
      <c r="G29" s="143" t="s">
        <v>128</v>
      </c>
      <c r="H29" s="139" t="s">
        <v>139</v>
      </c>
      <c r="I29" s="141">
        <f t="shared" ref="I29:P29" si="9">I27+7</f>
        <v>45792</v>
      </c>
      <c r="J29" s="141">
        <f t="shared" si="9"/>
        <v>45793</v>
      </c>
      <c r="K29" s="141">
        <f t="shared" si="9"/>
        <v>45830</v>
      </c>
      <c r="L29" s="141">
        <f t="shared" si="9"/>
        <v>45832</v>
      </c>
      <c r="M29" s="141">
        <f t="shared" si="9"/>
        <v>45837</v>
      </c>
      <c r="N29" s="141">
        <f t="shared" si="9"/>
        <v>45840</v>
      </c>
      <c r="O29" s="141">
        <f t="shared" si="9"/>
        <v>45842</v>
      </c>
      <c r="P29" s="141">
        <f t="shared" si="9"/>
        <v>45845</v>
      </c>
    </row>
    <row r="30" spans="1:16" ht="15.75" thickBot="1">
      <c r="A30" s="7" t="s">
        <v>173</v>
      </c>
      <c r="B30" s="7" t="s">
        <v>95</v>
      </c>
      <c r="C30" s="7" t="s">
        <v>174</v>
      </c>
      <c r="D30" s="8">
        <f t="shared" si="7"/>
        <v>45783</v>
      </c>
      <c r="E30" s="8">
        <f t="shared" si="7"/>
        <v>45788</v>
      </c>
      <c r="F30" s="140" t="s">
        <v>142</v>
      </c>
      <c r="G30" s="144" t="s">
        <v>132</v>
      </c>
      <c r="H30" s="140" t="s">
        <v>144</v>
      </c>
      <c r="I30" s="142">
        <v>45750</v>
      </c>
      <c r="J30" s="142">
        <v>45751</v>
      </c>
      <c r="K30" s="142">
        <v>45752</v>
      </c>
      <c r="L30" s="142">
        <v>45753</v>
      </c>
      <c r="M30" s="142">
        <v>45754</v>
      </c>
      <c r="N30" s="142">
        <v>45755</v>
      </c>
      <c r="O30" s="142">
        <v>45756</v>
      </c>
      <c r="P30" s="142">
        <v>45757</v>
      </c>
    </row>
    <row r="31" spans="1:16" ht="15.75" thickBot="1">
      <c r="A31" s="7" t="s">
        <v>175</v>
      </c>
      <c r="B31" s="7" t="s">
        <v>111</v>
      </c>
      <c r="C31" s="7" t="s">
        <v>171</v>
      </c>
      <c r="D31" s="8">
        <f t="shared" si="7"/>
        <v>45785</v>
      </c>
      <c r="E31" s="8">
        <f t="shared" si="7"/>
        <v>45791</v>
      </c>
      <c r="F31" s="139" t="s">
        <v>172</v>
      </c>
      <c r="G31" s="143" t="s">
        <v>128</v>
      </c>
      <c r="H31" s="139" t="s">
        <v>139</v>
      </c>
      <c r="I31" s="141">
        <f t="shared" ref="I31:P31" si="10">I29+7</f>
        <v>45799</v>
      </c>
      <c r="J31" s="141">
        <f t="shared" si="10"/>
        <v>45800</v>
      </c>
      <c r="K31" s="141">
        <f t="shared" si="10"/>
        <v>45837</v>
      </c>
      <c r="L31" s="141">
        <f t="shared" si="10"/>
        <v>45839</v>
      </c>
      <c r="M31" s="141">
        <f t="shared" si="10"/>
        <v>45844</v>
      </c>
      <c r="N31" s="141">
        <f t="shared" si="10"/>
        <v>45847</v>
      </c>
      <c r="O31" s="141">
        <f t="shared" si="10"/>
        <v>45849</v>
      </c>
      <c r="P31" s="141">
        <f t="shared" si="10"/>
        <v>45852</v>
      </c>
    </row>
    <row r="32" spans="1:16" ht="15.75" thickBot="1">
      <c r="A32" s="7" t="s">
        <v>176</v>
      </c>
      <c r="B32" s="7" t="s">
        <v>95</v>
      </c>
      <c r="C32" s="7" t="s">
        <v>174</v>
      </c>
      <c r="D32" s="8">
        <f t="shared" si="7"/>
        <v>45790</v>
      </c>
      <c r="E32" s="8">
        <f t="shared" si="7"/>
        <v>45795</v>
      </c>
      <c r="F32" s="140" t="s">
        <v>142</v>
      </c>
      <c r="G32" s="144" t="s">
        <v>132</v>
      </c>
      <c r="H32" s="140" t="s">
        <v>144</v>
      </c>
      <c r="I32" s="142">
        <v>45750</v>
      </c>
      <c r="J32" s="142">
        <v>45751</v>
      </c>
      <c r="K32" s="142">
        <v>45752</v>
      </c>
      <c r="L32" s="142">
        <v>45753</v>
      </c>
      <c r="M32" s="142">
        <v>45754</v>
      </c>
      <c r="N32" s="142">
        <v>45755</v>
      </c>
      <c r="O32" s="142">
        <v>45756</v>
      </c>
      <c r="P32" s="142">
        <v>45757</v>
      </c>
    </row>
    <row r="34" spans="1:8" ht="18">
      <c r="A34" s="116" t="s">
        <v>48</v>
      </c>
      <c r="B34" s="117"/>
      <c r="C34" s="118"/>
      <c r="D34" s="118"/>
      <c r="E34" s="119"/>
      <c r="F34" s="118"/>
      <c r="G34" s="115"/>
      <c r="H34" s="115"/>
    </row>
    <row r="35" spans="1:8" s="125" customFormat="1" ht="18" customHeight="1">
      <c r="A35" s="120" t="s">
        <v>177</v>
      </c>
      <c r="B35" s="120"/>
      <c r="C35" s="122"/>
      <c r="D35" s="123"/>
      <c r="E35" s="123"/>
      <c r="F35" s="120"/>
      <c r="G35" s="124"/>
      <c r="H35" s="123"/>
    </row>
    <row r="36" spans="1:8">
      <c r="A36" s="108"/>
      <c r="B36" s="108"/>
      <c r="C36" s="109"/>
      <c r="D36" s="109"/>
      <c r="E36" s="109"/>
      <c r="F36" s="109"/>
      <c r="G36" s="109"/>
      <c r="H36" s="109"/>
    </row>
    <row r="37" spans="1:8">
      <c r="A37" s="110" t="s">
        <v>52</v>
      </c>
      <c r="B37" s="110"/>
      <c r="C37" s="111"/>
      <c r="D37" s="111"/>
      <c r="E37" s="111"/>
      <c r="F37" s="111"/>
      <c r="G37" s="111"/>
      <c r="H37" s="111"/>
    </row>
    <row r="38" spans="1:8">
      <c r="A38" s="111" t="s">
        <v>53</v>
      </c>
      <c r="B38" s="111"/>
      <c r="C38" s="111"/>
      <c r="D38" s="111" t="s">
        <v>54</v>
      </c>
      <c r="E38" s="111"/>
      <c r="F38" s="111"/>
      <c r="G38" s="111"/>
      <c r="H38" s="111"/>
    </row>
    <row r="39" spans="1:8">
      <c r="A39" s="111" t="s">
        <v>55</v>
      </c>
      <c r="B39" s="111"/>
      <c r="C39" s="111"/>
      <c r="D39" s="112" t="s">
        <v>56</v>
      </c>
      <c r="E39" s="111"/>
      <c r="F39" s="111"/>
      <c r="G39" s="111"/>
      <c r="H39" s="111"/>
    </row>
    <row r="40" spans="1:8">
      <c r="A40" s="111" t="s">
        <v>57</v>
      </c>
      <c r="B40" s="111"/>
      <c r="C40" s="113"/>
      <c r="D40" s="112" t="s">
        <v>58</v>
      </c>
      <c r="E40" s="113"/>
      <c r="F40" s="113"/>
      <c r="G40" s="113"/>
      <c r="H40" s="113"/>
    </row>
    <row r="41" spans="1:8">
      <c r="A41" s="111" t="s">
        <v>59</v>
      </c>
      <c r="B41" s="111"/>
      <c r="C41" s="113"/>
      <c r="D41" s="109" t="s">
        <v>60</v>
      </c>
      <c r="E41" s="113"/>
      <c r="F41" s="113"/>
      <c r="G41" s="113"/>
      <c r="H41" s="113"/>
    </row>
    <row r="42" spans="1:8">
      <c r="A42" s="111" t="s">
        <v>61</v>
      </c>
      <c r="B42" s="111"/>
      <c r="C42" s="111"/>
      <c r="D42" s="109" t="s">
        <v>62</v>
      </c>
      <c r="E42" s="111"/>
      <c r="F42" s="111"/>
      <c r="G42" s="111"/>
      <c r="H42" s="111"/>
    </row>
    <row r="43" spans="1:8">
      <c r="A43" s="114"/>
      <c r="B43" s="114"/>
      <c r="C43" s="111"/>
      <c r="D43" s="111"/>
      <c r="E43" s="111"/>
      <c r="F43" s="111"/>
      <c r="G43" s="111"/>
      <c r="H43" s="111"/>
    </row>
    <row r="44" spans="1:8">
      <c r="A44" s="111" t="s">
        <v>63</v>
      </c>
      <c r="B44" s="111"/>
      <c r="C44" s="111"/>
      <c r="D44" s="111" t="s">
        <v>54</v>
      </c>
      <c r="E44" s="111"/>
      <c r="F44" s="111"/>
      <c r="G44" s="111"/>
      <c r="H44" s="111"/>
    </row>
    <row r="45" spans="1:8">
      <c r="A45" s="111" t="s">
        <v>64</v>
      </c>
      <c r="B45" s="111"/>
      <c r="C45" s="111"/>
      <c r="D45" s="112" t="s">
        <v>65</v>
      </c>
      <c r="E45" s="111"/>
      <c r="F45" s="113"/>
      <c r="G45" s="113"/>
      <c r="H45" s="113"/>
    </row>
    <row r="46" spans="1:8">
      <c r="A46" s="111" t="s">
        <v>66</v>
      </c>
      <c r="B46" s="111"/>
      <c r="C46" s="113"/>
      <c r="D46" s="112" t="s">
        <v>67</v>
      </c>
      <c r="E46" s="113"/>
      <c r="F46" s="111"/>
      <c r="G46" s="111"/>
      <c r="H46" s="111"/>
    </row>
    <row r="47" spans="1:8">
      <c r="A47" s="111" t="s">
        <v>68</v>
      </c>
      <c r="B47" s="111"/>
      <c r="C47" s="113"/>
      <c r="D47" s="112" t="s">
        <v>69</v>
      </c>
      <c r="E47" s="113"/>
      <c r="F47" s="111"/>
      <c r="G47" s="111"/>
      <c r="H47" s="111"/>
    </row>
    <row r="48" spans="1:8">
      <c r="A48" s="111" t="s">
        <v>70</v>
      </c>
      <c r="B48" s="111"/>
      <c r="C48" s="111"/>
      <c r="D48" s="112" t="s">
        <v>71</v>
      </c>
      <c r="E48" s="111"/>
      <c r="F48" s="111"/>
      <c r="G48" s="111"/>
      <c r="H48" s="111"/>
    </row>
    <row r="49" spans="1:8">
      <c r="A49" s="111" t="s">
        <v>72</v>
      </c>
      <c r="B49" s="114"/>
      <c r="C49" s="111"/>
      <c r="D49" s="111"/>
      <c r="E49" s="111"/>
      <c r="F49" s="111"/>
      <c r="G49" s="111"/>
      <c r="H49" s="111"/>
    </row>
  </sheetData>
  <mergeCells count="153">
    <mergeCell ref="O31:O32"/>
    <mergeCell ref="P31:P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27:O28"/>
    <mergeCell ref="P27:P28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K25:K26"/>
    <mergeCell ref="L25:L26"/>
    <mergeCell ref="M25:M26"/>
    <mergeCell ref="N25:N26"/>
    <mergeCell ref="O25:O26"/>
    <mergeCell ref="P25:P26"/>
    <mergeCell ref="L23:L24"/>
    <mergeCell ref="M23:M24"/>
    <mergeCell ref="N23:N24"/>
    <mergeCell ref="O23:O24"/>
    <mergeCell ref="P23:P24"/>
    <mergeCell ref="K23:K24"/>
    <mergeCell ref="F25:F26"/>
    <mergeCell ref="G25:G26"/>
    <mergeCell ref="H25:H26"/>
    <mergeCell ref="I25:I26"/>
    <mergeCell ref="J25:J26"/>
    <mergeCell ref="F23:F24"/>
    <mergeCell ref="G23:G24"/>
    <mergeCell ref="H23:H24"/>
    <mergeCell ref="I23:I24"/>
    <mergeCell ref="J23:J24"/>
    <mergeCell ref="K21:K22"/>
    <mergeCell ref="L21:L22"/>
    <mergeCell ref="M21:M22"/>
    <mergeCell ref="N21:N22"/>
    <mergeCell ref="O21:O22"/>
    <mergeCell ref="P21:P22"/>
    <mergeCell ref="L19:L20"/>
    <mergeCell ref="M19:M20"/>
    <mergeCell ref="N19:N20"/>
    <mergeCell ref="O19:O20"/>
    <mergeCell ref="P19:P20"/>
    <mergeCell ref="K19:K20"/>
    <mergeCell ref="F21:F22"/>
    <mergeCell ref="G21:G22"/>
    <mergeCell ref="H21:H22"/>
    <mergeCell ref="I21:I22"/>
    <mergeCell ref="J21:J22"/>
    <mergeCell ref="F19:F20"/>
    <mergeCell ref="G19:G20"/>
    <mergeCell ref="H19:H20"/>
    <mergeCell ref="I19:I20"/>
    <mergeCell ref="J19:J20"/>
    <mergeCell ref="K17:K18"/>
    <mergeCell ref="L17:L18"/>
    <mergeCell ref="M17:M18"/>
    <mergeCell ref="N17:N18"/>
    <mergeCell ref="O17:O18"/>
    <mergeCell ref="P17:P18"/>
    <mergeCell ref="L15:L16"/>
    <mergeCell ref="M15:M16"/>
    <mergeCell ref="N15:N16"/>
    <mergeCell ref="O15:O16"/>
    <mergeCell ref="P15:P16"/>
    <mergeCell ref="K15:K16"/>
    <mergeCell ref="F17:F18"/>
    <mergeCell ref="G17:G18"/>
    <mergeCell ref="H17:H18"/>
    <mergeCell ref="I17:I18"/>
    <mergeCell ref="J17:J18"/>
    <mergeCell ref="F15:F16"/>
    <mergeCell ref="G15:G16"/>
    <mergeCell ref="H15:H16"/>
    <mergeCell ref="I15:I16"/>
    <mergeCell ref="J15:J16"/>
    <mergeCell ref="K13:K14"/>
    <mergeCell ref="L13:L14"/>
    <mergeCell ref="M13:M14"/>
    <mergeCell ref="N13:N14"/>
    <mergeCell ref="O13:O14"/>
    <mergeCell ref="P13:P14"/>
    <mergeCell ref="L11:L12"/>
    <mergeCell ref="M11:M12"/>
    <mergeCell ref="N11:N12"/>
    <mergeCell ref="O11:O12"/>
    <mergeCell ref="P11:P12"/>
    <mergeCell ref="K11:K12"/>
    <mergeCell ref="F13:F14"/>
    <mergeCell ref="G13:G14"/>
    <mergeCell ref="H13:H14"/>
    <mergeCell ref="I13:I14"/>
    <mergeCell ref="J13:J14"/>
    <mergeCell ref="F11:F12"/>
    <mergeCell ref="G11:G12"/>
    <mergeCell ref="H11:H12"/>
    <mergeCell ref="I11:I12"/>
    <mergeCell ref="J11:J12"/>
    <mergeCell ref="K9:K10"/>
    <mergeCell ref="L9:L10"/>
    <mergeCell ref="M9:M10"/>
    <mergeCell ref="N9:N10"/>
    <mergeCell ref="O9:O10"/>
    <mergeCell ref="P9:P10"/>
    <mergeCell ref="L7:L8"/>
    <mergeCell ref="M7:M8"/>
    <mergeCell ref="N7:N8"/>
    <mergeCell ref="O7:O8"/>
    <mergeCell ref="P7:P8"/>
    <mergeCell ref="K7:K8"/>
    <mergeCell ref="F9:F10"/>
    <mergeCell ref="G9:G10"/>
    <mergeCell ref="H9:H10"/>
    <mergeCell ref="I9:I10"/>
    <mergeCell ref="J9:J10"/>
    <mergeCell ref="F7:F8"/>
    <mergeCell ref="G7:G8"/>
    <mergeCell ref="H7:H8"/>
    <mergeCell ref="I7:I8"/>
    <mergeCell ref="J7:J8"/>
    <mergeCell ref="D1:L1"/>
    <mergeCell ref="D2:L2"/>
    <mergeCell ref="A6:C6"/>
    <mergeCell ref="F6:H6"/>
    <mergeCell ref="I6:J6"/>
    <mergeCell ref="A7:A8"/>
    <mergeCell ref="B7:B8"/>
    <mergeCell ref="C7:C8"/>
    <mergeCell ref="D7:D8"/>
    <mergeCell ref="E7:E8"/>
  </mergeCells>
  <hyperlinks>
    <hyperlink ref="A9" r:id="rId1" display="https://e-solution.yangming.com/e-service/schedule/LongtermScheduleDetail.aspx?ftype=A&amp;voyage=SE82507S&amp;svc=SE8&amp;dtn=S" xr:uid="{49CBC27B-38DE-410F-BA6E-80FE74CD8315}"/>
    <hyperlink ref="A10" r:id="rId2" display="https://e-solution.yangming.com/e-service/schedule/LongtermScheduleDetail.aspx?ftype=A&amp;voyage=SE82508S&amp;svc=SE8&amp;dtn=S" xr:uid="{31126659-9BE5-4114-8D58-596EC6D9B479}"/>
    <hyperlink ref="B10" r:id="rId3" display="https://e-solution.yangming.com/e-service/Vessel_Tracking/vessel_tracking_detail.aspx?vessel=TOTO&amp;func=current" xr:uid="{B95CFB54-3DC4-4FDC-804A-1CE35795F1B0}"/>
    <hyperlink ref="A11" r:id="rId4" display="https://e-solution.yangming.com/e-service/schedule/LongtermScheduleDetail.aspx?ftype=A&amp;voyage=SE82509S&amp;svc=SE8&amp;dtn=S" xr:uid="{24EB3623-9D60-4594-AD83-8A8A0291FD6B}"/>
    <hyperlink ref="B11" r:id="rId5" display="https://e-solution.yangming.com/e-service/Vessel_Tracking/vessel_tracking_detail.aspx?vessel=YHTS&amp;func=current" xr:uid="{0EAB7D86-A3C7-4F45-9588-F5C4D0F308F7}"/>
    <hyperlink ref="A12" r:id="rId6" display="https://e-solution.yangming.com/e-service/schedule/LongtermScheduleDetail.aspx?ftype=A&amp;voyage=TSE2509S&amp;svc=TSE&amp;dtn=S" xr:uid="{A903ED3C-D698-480F-9CBC-5E6A4FDE5536}"/>
    <hyperlink ref="B12" r:id="rId7" display="https://e-solution.yangming.com/e-service/Vessel_Tracking/vessel_tracking_detail.aspx?vessel=YINT&amp;func=current" xr:uid="{13E5F694-F146-483F-9562-04CB959D1CC6}"/>
    <hyperlink ref="A13" r:id="rId8" display="https://e-solution.yangming.com/e-service/schedule/LongtermScheduleDetail.aspx?ftype=A&amp;voyage=SE82510S&amp;svc=SE8&amp;dtn=S" xr:uid="{C2BF2BC6-CBA0-4E82-8BF2-932F30A3B821}"/>
    <hyperlink ref="B13" r:id="rId9" display="https://e-solution.yangming.com/e-service/Vessel_Tracking/vessel_tracking_detail.aspx?vessel=TOTO&amp;func=current" xr:uid="{23327DE9-9A42-440C-913F-D62BF362FB39}"/>
    <hyperlink ref="A16" r:id="rId10" display="https://e-solution.yangming.com/e-service/schedule/LongtermScheduleDetail.aspx?ftype=A&amp;voyage=SE82511S&amp;svc=SE8&amp;dtn=S" xr:uid="{135452DA-0D9D-4A79-98A9-01C2889B19DA}"/>
    <hyperlink ref="B16" r:id="rId11" display="https://e-solution.yangming.com/e-service/Vessel_Tracking/vessel_tracking_detail.aspx?vessel=YHTS&amp;func=current" xr:uid="{B34520FC-55D9-466A-BDEC-1A5A110D78D9}"/>
    <hyperlink ref="A17" r:id="rId12" display="https://e-solution.yangming.com/e-service/schedule/LongtermScheduleDetail.aspx?ftype=A&amp;voyage=TSE2511S&amp;svc=TSE&amp;dtn=S" xr:uid="{F38AF852-B64B-4EE6-822D-27932C1D0889}"/>
    <hyperlink ref="B17" r:id="rId13" display="https://e-solution.yangming.com/e-service/Vessel_Tracking/vessel_tracking_detail.aspx?vessel=HEGL&amp;func=current" xr:uid="{F855804C-E8FA-4110-AAAB-EBD880884E75}"/>
    <hyperlink ref="A14" r:id="rId14" display="https://e-solution.yangming.com/e-service/schedule/LongtermScheduleDetail.aspx?ftype=A&amp;voyage=TSE2509S&amp;svc=TSE&amp;dtn=S" xr:uid="{9D291958-DCAF-4262-807E-AC9EDE4D5786}"/>
    <hyperlink ref="A18" r:id="rId15" display="https://e-solution.yangming.com/e-service/schedule/LongtermScheduleDetail.aspx?ftype=A&amp;voyage=SE82512S&amp;svc=SE8&amp;dtn=S" xr:uid="{883A6715-4705-4D95-AEC8-B33103B01834}"/>
    <hyperlink ref="B18" r:id="rId16" display="https://e-solution.yangming.com/e-service/Vessel_Tracking/vessel_tracking_detail.aspx?vessel=TOTO&amp;func=current" xr:uid="{3AF65D85-45A5-48AA-900B-25A95BC5E0A3}"/>
    <hyperlink ref="A19" r:id="rId17" display="https://e-solution.yangming.com/e-service/schedule/LongtermScheduleDetail.aspx?ftype=A&amp;voyage=TSE2513S&amp;svc=TSE&amp;dtn=S" xr:uid="{A58DEE30-8B4B-40AD-B24D-E5E44B260D49}"/>
    <hyperlink ref="B19" r:id="rId18" display="https://e-solution.yangming.com/e-service/Vessel_Tracking/vessel_tracking_detail.aspx?vessel=YINT&amp;func=current" xr:uid="{2DB3B512-01BF-4442-A909-5AEDB6759FBA}"/>
    <hyperlink ref="A20" r:id="rId19" display="https://e-solution.yangming.com/e-service/schedule/LongtermScheduleDetail.aspx?ftype=A&amp;voyage=TSE2514S&amp;svc=TSE&amp;dtn=S" xr:uid="{87BC4B8F-0E97-470C-AEA0-807C51DCC830}"/>
    <hyperlink ref="B20" r:id="rId20" display="https://e-solution.yangming.com/e-service/Vessel_Tracking/vessel_tracking_detail.aspx?vessel=YHRZ&amp;func=current" xr:uid="{8939776D-5B68-4E5C-91F7-395440788557}"/>
    <hyperlink ref="F9" r:id="rId21" display="https://e-solution.yangming.com/e-service/schedule/LongtermScheduleDetail.aspx?ftype=A&amp;voyage=FE62507W&amp;svc=FE6&amp;dtn=W" xr:uid="{FBCF35A6-6E61-45DA-A81C-65E2523729E7}"/>
    <hyperlink ref="F11" r:id="rId22" display="https://e-solution.yangming.com/e-service/schedule/LongtermScheduleDetail.aspx?ftype=A&amp;voyage=FE62508W&amp;svc=FE6&amp;dtn=W" xr:uid="{D2A9D23C-B58D-43A0-AE79-0A7C55C5A05B}"/>
    <hyperlink ref="F12" r:id="rId23" display="https://e-solution.yangming.com/e-service/schedule/LongtermScheduleDetail.aspx?ftype=A&amp;voyage=FE62508W&amp;svc=FE6&amp;dtn=W" xr:uid="{88AAC090-910F-4FE0-AA74-3F19247E2E16}"/>
    <hyperlink ref="G12" r:id="rId24" display="https://e-solution.yangming.com/e-service/Vessel_Tracking/vessel_tracking_detail.aspx?vessel=MSFL&amp;func=current" xr:uid="{4CBA062D-21E9-4DD4-A332-09F06CC277CC}"/>
    <hyperlink ref="F13" r:id="rId25" display="https://e-solution.yangming.com/e-service/schedule/LongtermScheduleDetail.aspx?ftype=A&amp;voyage=FE62509W&amp;svc=FE6&amp;dtn=W" xr:uid="{8B89BEA7-C5B1-419B-9249-10C8D0F0F2BA}"/>
    <hyperlink ref="F14" r:id="rId26" display="https://e-solution.yangming.com/e-service/schedule/LongtermScheduleDetail.aspx?ftype=A&amp;voyage=FE62509W&amp;svc=FE6&amp;dtn=W" xr:uid="{49D59DCF-8567-4381-A721-84FD15D92E7E}"/>
    <hyperlink ref="G14" r:id="rId27" display="https://e-solution.yangming.com/e-service/Vessel_Tracking/vessel_tracking_detail.aspx?vessel=MSNR&amp;func=current" xr:uid="{38B6DF27-D8A0-44F6-AAB6-A6FDF2A50B1A}"/>
    <hyperlink ref="F15" r:id="rId28" display="https://e-solution.yangming.com/e-service/schedule/LongtermScheduleDetail.aspx?ftype=A&amp;voyage=FE62510W&amp;svc=FE6&amp;dtn=W" xr:uid="{91BE9C15-6AC3-4EE5-B3C7-BAC97BA40F61}"/>
    <hyperlink ref="F16" r:id="rId29" display="https://e-solution.yangming.com/e-service/schedule/LongtermScheduleDetail.aspx?ftype=A&amp;voyage=FE62510W&amp;svc=FE6&amp;dtn=W" xr:uid="{361D0D4F-7E1F-4C9B-A733-E05B71BE5CFD}"/>
    <hyperlink ref="G16" r:id="rId30" display="https://e-solution.yangming.com/e-service/Vessel_Tracking/vessel_tracking_detail.aspx?vessel=MSIR&amp;func=current" xr:uid="{20927DDD-F3C5-46CA-9FD5-BF5AB9A64F53}"/>
    <hyperlink ref="F17" r:id="rId31" display="https://e-solution.yangming.com/e-service/schedule/LongtermScheduleDetail.aspx?ftype=A&amp;voyage=FE62511W&amp;svc=FE6&amp;dtn=W" xr:uid="{C29175E3-EF19-4487-BDA9-EE97E3A71B0F}"/>
    <hyperlink ref="F18" r:id="rId32" display="https://e-solution.yangming.com/e-service/schedule/LongtermScheduleDetail.aspx?ftype=A&amp;voyage=FE62511W&amp;svc=FE6&amp;dtn=W" xr:uid="{DC22B7D2-8F25-4D5B-9E1E-BBB648A8665C}"/>
    <hyperlink ref="G18" r:id="rId33" display="https://e-solution.yangming.com/e-service/Vessel_Tracking/vessel_tracking_detail.aspx?vessel=MMCN&amp;func=current" xr:uid="{796BB5D7-E59A-49DE-889E-5E459BFE796E}"/>
    <hyperlink ref="F19" r:id="rId34" display="https://e-solution.yangming.com/e-service/schedule/LongtermScheduleDetail.aspx?ftype=A&amp;voyage=FE62512W&amp;svc=FE6&amp;dtn=W" xr:uid="{96BF0D16-80E4-4756-ADC3-F2D61BCAAD7D}"/>
    <hyperlink ref="F20" r:id="rId35" display="https://e-solution.yangming.com/e-service/schedule/LongtermScheduleDetail.aspx?ftype=A&amp;voyage=FE62512W&amp;svc=FE6&amp;dtn=W" xr:uid="{A8C77CDD-97D5-4701-8C57-9912305FCCC2}"/>
    <hyperlink ref="G20" r:id="rId36" display="https://e-solution.yangming.com/e-service/Vessel_Tracking/vessel_tracking_detail.aspx?vessel=MSRO&amp;func=current" xr:uid="{35428CF2-C704-4931-98ED-208BC6E9280E}"/>
    <hyperlink ref="F21" r:id="rId37" display="https://e-solution.yangming.com/e-service/schedule/LongtermScheduleDetail.aspx?ftype=A&amp;voyage=FE62513W&amp;svc=FE6&amp;dtn=W" xr:uid="{2139C17F-8200-4B2A-857A-013FA5ACAEDC}"/>
    <hyperlink ref="A21" r:id="rId38" display="https://e-solution.yangming.com/e-service/schedule/LongtermScheduleDetail.aspx?ftype=A&amp;voyage=TSE2511S&amp;svc=TSE&amp;dtn=S" xr:uid="{EC5B727A-0D5D-4E21-8D3D-D5D103DBCC74}"/>
    <hyperlink ref="A22" r:id="rId39" display="https://e-solution.yangming.com/e-service/schedule/LongtermScheduleDetail.aspx?ftype=A&amp;voyage=SE82512S&amp;svc=SE8&amp;dtn=S" xr:uid="{58DBB93A-08E7-486B-AD18-A4CBBDBFCF22}"/>
    <hyperlink ref="B22" r:id="rId40" display="https://e-solution.yangming.com/e-service/Vessel_Tracking/vessel_tracking_detail.aspx?vessel=TOTO&amp;func=current" xr:uid="{9515505F-C29E-4228-9E27-0B9AA13BE8B5}"/>
    <hyperlink ref="F23" r:id="rId41" display="https://e-solution.yangming.com/e-service/schedule/LongtermScheduleDetail.aspx?ftype=A&amp;voyage=FE62512W&amp;svc=FE6&amp;dtn=W" xr:uid="{D00F4E5E-594A-492A-AC34-29F87B378FCF}"/>
    <hyperlink ref="F24" r:id="rId42" display="https://e-solution.yangming.com/e-service/schedule/LongtermScheduleDetail.aspx?ftype=A&amp;voyage=FE62512W&amp;svc=FE6&amp;dtn=W" xr:uid="{775361E7-1383-4A92-BC1D-640882961DF7}"/>
    <hyperlink ref="G24" r:id="rId43" display="https://e-solution.yangming.com/e-service/Vessel_Tracking/vessel_tracking_detail.aspx?vessel=MSRO&amp;func=current" xr:uid="{99BB735A-4976-4D6C-8114-209462B0469D}"/>
    <hyperlink ref="B21" r:id="rId44" display="https://e-solution.yangming.com/e-service/Vessel_Tracking/vessel_tracking_detail.aspx?vessel=YINT&amp;func=current" xr:uid="{B5FEF394-CA5E-456E-81BD-747CBA4E2960}"/>
    <hyperlink ref="A23" r:id="rId45" display="https://e-solution.yangming.com/e-service/schedule/LongtermScheduleDetail.aspx?ftype=A&amp;voyage=TSE2511S&amp;svc=TSE&amp;dtn=S" xr:uid="{6523AEBB-4E20-40BD-9BC3-7FF137FEA8BA}"/>
    <hyperlink ref="A25" r:id="rId46" display="https://e-solution.yangming.com/e-service/schedule/LongtermScheduleDetail.aspx?ftype=A&amp;voyage=TSE2511S&amp;svc=TSE&amp;dtn=S" xr:uid="{74B367E3-714C-47E9-8B44-B3DF6E40C81C}"/>
    <hyperlink ref="A24" r:id="rId47" display="https://e-solution.yangming.com/e-service/schedule/LongtermScheduleDetail.aspx?ftype=A&amp;voyage=SE82512S&amp;svc=SE8&amp;dtn=S" xr:uid="{EFD5397E-7116-4984-B2EC-C3A0E19A0F4A}"/>
    <hyperlink ref="A26" r:id="rId48" display="https://e-solution.yangming.com/e-service/schedule/LongtermScheduleDetail.aspx?ftype=A&amp;voyage=SE82512S&amp;svc=SE8&amp;dtn=S" xr:uid="{689B0909-748B-4EA0-96A9-F0D006713C51}"/>
    <hyperlink ref="B26" r:id="rId49" display="https://e-solution.yangming.com/e-service/Vessel_Tracking/vessel_tracking_detail.aspx?vessel=TOTO&amp;func=current" xr:uid="{AB31AAC7-358B-4EF5-ACC2-2DE688A7B566}"/>
    <hyperlink ref="F25" r:id="rId50" display="https://e-solution.yangming.com/e-service/schedule/LongtermScheduleDetail.aspx?ftype=A&amp;voyage=FE62512W&amp;svc=FE6&amp;dtn=W" xr:uid="{AD61C924-047D-4C54-B261-59D04D204ADA}"/>
    <hyperlink ref="F26" r:id="rId51" display="https://e-solution.yangming.com/e-service/schedule/LongtermScheduleDetail.aspx?ftype=A&amp;voyage=FE62512W&amp;svc=FE6&amp;dtn=W" xr:uid="{66C1DC4E-D3C5-4AB5-9624-099E5AFAB32E}"/>
    <hyperlink ref="G26" r:id="rId52" display="https://e-solution.yangming.com/e-service/Vessel_Tracking/vessel_tracking_detail.aspx?vessel=MSRO&amp;func=current" xr:uid="{E5953C82-8D8B-4F90-A5EE-12C7B5B30526}"/>
    <hyperlink ref="B23" r:id="rId53" display="https://e-solution.yangming.com/e-service/Vessel_Tracking/vessel_tracking_detail.aspx?vessel=YHRZ&amp;func=current" xr:uid="{0282FBF8-E28B-4A37-A30D-E8B0EA895939}"/>
    <hyperlink ref="B24" r:id="rId54" display="https://e-solution.yangming.com/e-service/Vessel_Tracking/vessel_tracking_detail.aspx?vessel=YHTS&amp;func=current" xr:uid="{73E135DA-5415-4345-A503-C5BF314466DF}"/>
    <hyperlink ref="B25" r:id="rId55" display="https://e-solution.yangming.com/e-service/Vessel_Tracking/vessel_tracking_detail.aspx?vessel=HEGL&amp;func=current" xr:uid="{B94C6B7C-8852-4796-A391-1E02A90A7E8A}"/>
    <hyperlink ref="B14" r:id="rId56" display="https://e-solution.yangming.com/e-service/Vessel_Tracking/vessel_tracking_detail.aspx?vessel=YHRZ&amp;func=current" xr:uid="{4EE8F91D-4790-443D-A5A4-B27AE80565C1}"/>
    <hyperlink ref="G17" r:id="rId57" display="https://e-solution.yangming.com/e-service/Vessel_Tracking/vessel_tracking_detail.aspx?vessel=MLEA&amp;func=current" xr:uid="{22C5AAC6-159D-40EC-BE5D-6D4453E0E80F}"/>
    <hyperlink ref="G9" r:id="rId58" display="https://e-solution.yangming.com/e-service/Vessel_Tracking/vessel_tracking_detail.aspx?vessel=OMAH&amp;func=current" xr:uid="{5FD06CF5-E5FB-4D61-8AB0-A00B3C417888}"/>
    <hyperlink ref="B9" r:id="rId59" display="https://e-solution.yangming.com/e-service/Vessel_Tracking/vessel_tracking_detail.aspx?vessel=YHWK&amp;func=current" xr:uid="{A776F3BF-BAB2-483A-9EEB-54A70C7A5EE3}"/>
    <hyperlink ref="G11" r:id="rId60" display="https://e-solution.yangming.com/e-service/Vessel_Tracking/vessel_tracking_detail.aspx?vessel=OWRN&amp;func=current" xr:uid="{213ACB5C-F7F3-43F5-BD3C-07AEA7FD1485}"/>
    <hyperlink ref="G13" r:id="rId61" display="https://e-solution.yangming.com/e-service/Vessel_Tracking/vessel_tracking_detail.aspx?vessel=ONMA&amp;func=current" xr:uid="{C6EAE9F0-BD60-480E-A0AF-0F8DBB68725F}"/>
    <hyperlink ref="G15" r:id="rId62" display="https://e-solution.yangming.com/e-service/Vessel_Tracking/vessel_tracking_detail.aspx?vessel=OEML&amp;func=current" xr:uid="{28532365-35D8-4ABA-AF8F-575677DFD4C2}"/>
    <hyperlink ref="A15" r:id="rId63" display="https://e-solution.yangming.com/e-service/schedule/LongtermScheduleDetail.aspx?ftype=A&amp;voyage=TSE2509S&amp;svc=TSE&amp;dtn=S" xr:uid="{E8F028F6-4E27-4FE5-8162-BC3DFBF69199}"/>
    <hyperlink ref="B15" r:id="rId64" display="https://e-solution.yangming.com/e-service/Vessel_Tracking/vessel_tracking_detail.aspx?vessel=YHRZ&amp;func=current" xr:uid="{25D77F62-5F30-4699-B588-2F63FDEDE122}"/>
    <hyperlink ref="G19" r:id="rId65" display="https://e-solution.yangming.com/e-service/Vessel_Tracking/vessel_tracking_detail.aspx?vessel=OMES&amp;func=current" xr:uid="{B6977471-20C0-434A-A9CC-4D06DA7C5C3C}"/>
    <hyperlink ref="G21" r:id="rId66" display="https://e-solution.yangming.com/e-service/Vessel_Tracking/vessel_tracking_detail.aspx?vessel=OFCN&amp;func=current" xr:uid="{E936AB19-243D-4AB2-9ADA-39C233CA8A3E}"/>
    <hyperlink ref="G23" r:id="rId67" display="https://e-solution.yangming.com/e-service/Vessel_Tracking/vessel_tracking_detail.aspx?vessel=OAQL&amp;func=current" xr:uid="{FB6629F0-681B-4222-8938-9417F0673E4C}"/>
    <hyperlink ref="G25" r:id="rId68" display="https://e-solution.yangming.com/e-service/Vessel_Tracking/vessel_tracking_detail.aspx?vessel=ONMO&amp;func=current" xr:uid="{4FEB51BB-19B7-482A-86E7-7D51A47D7502}"/>
    <hyperlink ref="A27" r:id="rId69" display="https://e-solution.yangming.com/e-service/schedule/LongtermScheduleDetail.aspx?ftype=A&amp;voyage=TSE2514S&amp;svc=TSE&amp;dtn=S" xr:uid="{366942A3-3795-4FB2-AA07-B84C73CC9CB5}"/>
    <hyperlink ref="A28" r:id="rId70" display="https://e-solution.yangming.com/e-service/schedule/LongtermScheduleDetail.aspx?ftype=A&amp;voyage=TSE2514S&amp;svc=TSE&amp;dtn=S" xr:uid="{A3E6A622-6414-4042-A32D-066EB0721493}"/>
    <hyperlink ref="B27" r:id="rId71" display="https://e-solution.yangming.com/e-service/Vessel_Tracking/vessel_tracking_detail.aspx?vessel=TCHG&amp;func=current" xr:uid="{D93A5CC5-2CFC-4F2F-9D8D-E06A4B9F4ABC}"/>
    <hyperlink ref="B28" r:id="rId72" display="https://e-solution.yangming.com/e-service/Vessel_Tracking/vessel_tracking_detail.aspx?vessel=YHTS&amp;func=current" xr:uid="{247A36F2-98C4-4ED1-9B3A-E54624ECE131}"/>
    <hyperlink ref="A29" r:id="rId73" display="https://e-solution.yangming.com/e-service/schedule/LongtermScheduleDetail.aspx?ftype=A&amp;voyage=TSE2512S&amp;svc=TSE&amp;dtn=S" xr:uid="{BE71A5C5-B177-496A-9BC8-DA54F1611A7A}"/>
    <hyperlink ref="A30" r:id="rId74" display="https://e-solution.yangming.com/e-service/schedule/LongtermScheduleDetail.aspx?ftype=A&amp;voyage=SE82513S&amp;svc=SE8&amp;dtn=S" xr:uid="{52EB7590-0AB6-4218-AC10-D442EAD6D9AA}"/>
    <hyperlink ref="B29" r:id="rId75" display="https://e-solution.yangming.com/e-service/Vessel_Tracking/vessel_tracking_detail.aspx?vessel=YHRZ&amp;func=current" xr:uid="{1ADC4698-7B73-4ED6-AF54-431AD6FFAC5F}"/>
    <hyperlink ref="B30" r:id="rId76" display="https://e-solution.yangming.com/e-service/Vessel_Tracking/vessel_tracking_detail.aspx?vessel=YHTS&amp;func=current" xr:uid="{7E280BFB-0E22-4201-AD81-E3E33E42828B}"/>
    <hyperlink ref="A31" r:id="rId77" display="https://e-solution.yangming.com/e-service/schedule/LongtermScheduleDetail.aspx?ftype=A&amp;voyage=TSE2512S&amp;svc=TSE&amp;dtn=S" xr:uid="{3B3E9B6A-DB20-41CA-9074-4A2E22759568}"/>
    <hyperlink ref="A32" r:id="rId78" display="https://e-solution.yangming.com/e-service/schedule/LongtermScheduleDetail.aspx?ftype=A&amp;voyage=SE82513S&amp;svc=SE8&amp;dtn=S" xr:uid="{0A69267B-9A87-46FD-B887-68B156C6B2CD}"/>
    <hyperlink ref="B31" r:id="rId79" display="https://e-solution.yangming.com/e-service/Vessel_Tracking/vessel_tracking_detail.aspx?vessel=YHRZ&amp;func=current" xr:uid="{B73A60FF-D317-487D-B4C5-784DB05EC99A}"/>
    <hyperlink ref="B32" r:id="rId80" display="https://e-solution.yangming.com/e-service/Vessel_Tracking/vessel_tracking_detail.aspx?vessel=YHTS&amp;func=current" xr:uid="{F39A17C3-5844-4DF1-9AFB-863E8D9ED8E8}"/>
    <hyperlink ref="F27" r:id="rId81" display="https://e-solution.yangming.com/e-service/schedule/LongtermScheduleDetail.aspx?ftype=A&amp;voyage=FE62512W&amp;svc=FE6&amp;dtn=W" xr:uid="{47D5831E-A048-42D9-AE00-16B56316C73E}"/>
    <hyperlink ref="F29" r:id="rId82" display="https://e-solution.yangming.com/e-service/schedule/LongtermScheduleDetail.aspx?ftype=A&amp;voyage=FE62512W&amp;svc=FE6&amp;dtn=W" xr:uid="{FA45A233-3E55-4567-B6FD-97EDA8875C0E}"/>
    <hyperlink ref="F31" r:id="rId83" display="https://e-solution.yangming.com/e-service/schedule/LongtermScheduleDetail.aspx?ftype=A&amp;voyage=FE62512W&amp;svc=FE6&amp;dtn=W" xr:uid="{6DFFC4FB-544C-4138-945D-188A9DED5806}"/>
    <hyperlink ref="F28" r:id="rId84" display="https://e-solution.yangming.com/e-service/schedule/LongtermScheduleDetail.aspx?ftype=A&amp;voyage=FE62512W&amp;svc=FE6&amp;dtn=W" xr:uid="{A3C3B51C-57C4-4FAD-A0BF-D04670A3AEF4}"/>
    <hyperlink ref="F30" r:id="rId85" display="https://e-solution.yangming.com/e-service/schedule/LongtermScheduleDetail.aspx?ftype=A&amp;voyage=FE62512W&amp;svc=FE6&amp;dtn=W" xr:uid="{0CA79252-693B-4E34-BA71-9A4F53725154}"/>
    <hyperlink ref="F32" r:id="rId86" display="https://e-solution.yangming.com/e-service/schedule/LongtermScheduleDetail.aspx?ftype=A&amp;voyage=FE62512W&amp;svc=FE6&amp;dtn=W" xr:uid="{3367F6DB-BE62-40C3-9050-D314E17CF22F}"/>
    <hyperlink ref="G28" r:id="rId87" display="https://e-solution.yangming.com/e-service/Vessel_Tracking/vessel_tracking_detail.aspx?vessel=MMCN&amp;func=current" xr:uid="{E087891A-3C14-4B59-979B-AFCCB0CFDAC7}"/>
    <hyperlink ref="G27" r:id="rId88" display="https://e-solution.yangming.com/e-service/Vessel_Tracking/vessel_tracking_detail.aspx?vessel=MLEA&amp;func=current" xr:uid="{12737041-1621-484E-B0CB-A41FF0ABDF21}"/>
    <hyperlink ref="G30" r:id="rId89" display="https://e-solution.yangming.com/e-service/Vessel_Tracking/vessel_tracking_detail.aspx?vessel=MMCN&amp;func=current" xr:uid="{8B02CF3B-F423-4629-B754-696D59BE8D86}"/>
    <hyperlink ref="G29" r:id="rId90" display="https://e-solution.yangming.com/e-service/Vessel_Tracking/vessel_tracking_detail.aspx?vessel=MLEA&amp;func=current" xr:uid="{ABCF9C72-748E-4BB2-8D5E-545EA16B31D9}"/>
    <hyperlink ref="G32" r:id="rId91" display="https://e-solution.yangming.com/e-service/Vessel_Tracking/vessel_tracking_detail.aspx?vessel=MMCN&amp;func=current" xr:uid="{63E57DCC-7405-4B7D-A645-481E360622C6}"/>
    <hyperlink ref="G31" r:id="rId92" display="https://e-solution.yangming.com/e-service/Vessel_Tracking/vessel_tracking_detail.aspx?vessel=MLEA&amp;func=current" xr:uid="{B6F4136F-4560-4885-9E53-60220697D4E9}"/>
    <hyperlink ref="A35" r:id="rId93" xr:uid="{90895291-8BD2-4F88-8194-28EF485C6888}"/>
  </hyperlinks>
  <pageMargins left="0.7" right="0.7" top="0.75" bottom="0.75" header="0.3" footer="0.3"/>
  <drawing r:id="rId9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014A6-4D25-499B-B60B-2B24151A19E3}">
  <dimension ref="A1:R38"/>
  <sheetViews>
    <sheetView workbookViewId="0">
      <selection activeCell="A21" sqref="A21"/>
    </sheetView>
  </sheetViews>
  <sheetFormatPr defaultRowHeight="15"/>
  <cols>
    <col min="1" max="1" width="13.42578125" customWidth="1"/>
    <col min="2" max="2" width="18.5703125" customWidth="1"/>
    <col min="6" max="6" width="12.7109375" customWidth="1"/>
    <col min="7" max="7" width="19.5703125" customWidth="1"/>
    <col min="13" max="13" width="11.42578125" customWidth="1"/>
  </cols>
  <sheetData>
    <row r="1" spans="1:18" ht="27.75">
      <c r="D1" s="130" t="s">
        <v>0</v>
      </c>
      <c r="E1" s="130"/>
      <c r="F1" s="130"/>
      <c r="G1" s="130"/>
      <c r="H1" s="130"/>
      <c r="I1" s="130"/>
      <c r="J1" s="130"/>
      <c r="K1" s="130"/>
      <c r="L1" s="130"/>
    </row>
    <row r="2" spans="1:18" ht="19.5">
      <c r="D2" s="131" t="s">
        <v>73</v>
      </c>
      <c r="E2" s="131"/>
      <c r="F2" s="131"/>
      <c r="G2" s="131"/>
      <c r="H2" s="131"/>
      <c r="I2" s="131"/>
      <c r="J2" s="131"/>
      <c r="K2" s="131"/>
      <c r="L2" s="131"/>
    </row>
    <row r="5" spans="1:18" ht="30">
      <c r="A5" s="132" t="s">
        <v>74</v>
      </c>
      <c r="B5" s="132"/>
      <c r="C5" s="132"/>
      <c r="D5" s="5" t="s">
        <v>4</v>
      </c>
      <c r="E5" s="5" t="s">
        <v>5</v>
      </c>
      <c r="F5" s="133" t="s">
        <v>77</v>
      </c>
      <c r="G5" s="133"/>
      <c r="H5" s="133"/>
      <c r="I5" s="134" t="s">
        <v>5</v>
      </c>
      <c r="J5" s="135"/>
      <c r="K5" s="6" t="s">
        <v>80</v>
      </c>
      <c r="L5" s="6" t="s">
        <v>82</v>
      </c>
      <c r="M5" s="6" t="s">
        <v>178</v>
      </c>
      <c r="N5" s="6" t="s">
        <v>81</v>
      </c>
    </row>
    <row r="6" spans="1:18">
      <c r="A6" s="136" t="s">
        <v>8</v>
      </c>
      <c r="B6" s="136" t="s">
        <v>9</v>
      </c>
      <c r="C6" s="136" t="s">
        <v>10</v>
      </c>
      <c r="D6" s="137" t="s">
        <v>12</v>
      </c>
      <c r="E6" s="137" t="s">
        <v>11</v>
      </c>
      <c r="F6" s="136" t="s">
        <v>8</v>
      </c>
      <c r="G6" s="136" t="s">
        <v>9</v>
      </c>
      <c r="H6" s="136" t="s">
        <v>10</v>
      </c>
      <c r="I6" s="137" t="s">
        <v>84</v>
      </c>
      <c r="J6" s="137" t="s">
        <v>12</v>
      </c>
      <c r="K6" s="137" t="s">
        <v>11</v>
      </c>
      <c r="L6" s="137" t="s">
        <v>11</v>
      </c>
      <c r="M6" s="137" t="s">
        <v>11</v>
      </c>
      <c r="N6" s="137" t="s">
        <v>11</v>
      </c>
    </row>
    <row r="7" spans="1:18" ht="15.75" thickBot="1">
      <c r="A7" s="136"/>
      <c r="B7" s="136"/>
      <c r="C7" s="136"/>
      <c r="D7" s="138"/>
      <c r="E7" s="138"/>
      <c r="F7" s="136"/>
      <c r="G7" s="136"/>
      <c r="H7" s="136"/>
      <c r="I7" s="138"/>
      <c r="J7" s="138"/>
      <c r="K7" s="138"/>
      <c r="L7" s="138"/>
      <c r="M7" s="138"/>
      <c r="N7" s="138"/>
    </row>
    <row r="8" spans="1:18" ht="15.75" thickBot="1">
      <c r="A8" s="147" t="s">
        <v>16</v>
      </c>
      <c r="B8" s="149" t="s">
        <v>17</v>
      </c>
      <c r="C8" s="151" t="s">
        <v>18</v>
      </c>
      <c r="D8" s="153">
        <v>45719</v>
      </c>
      <c r="E8" s="153">
        <v>45721</v>
      </c>
      <c r="F8" s="10" t="s">
        <v>179</v>
      </c>
      <c r="G8" s="10" t="s">
        <v>180</v>
      </c>
      <c r="H8" s="10" t="s">
        <v>33</v>
      </c>
      <c r="I8" s="11">
        <v>45726</v>
      </c>
      <c r="J8" s="11">
        <v>45727</v>
      </c>
      <c r="K8" s="11">
        <v>45758</v>
      </c>
      <c r="L8" s="11">
        <v>45761</v>
      </c>
      <c r="M8" s="11">
        <v>45763</v>
      </c>
      <c r="N8" s="11">
        <v>45766</v>
      </c>
    </row>
    <row r="9" spans="1:18" ht="15.75" thickBot="1">
      <c r="A9" s="148"/>
      <c r="B9" s="150"/>
      <c r="C9" s="152"/>
      <c r="D9" s="140"/>
      <c r="E9" s="140"/>
      <c r="F9" s="18" t="s">
        <v>181</v>
      </c>
      <c r="G9" s="18" t="s">
        <v>182</v>
      </c>
      <c r="H9" s="18" t="s">
        <v>149</v>
      </c>
      <c r="I9" s="17">
        <v>45729</v>
      </c>
      <c r="J9" s="22">
        <v>45730</v>
      </c>
      <c r="K9" s="23">
        <v>45765</v>
      </c>
      <c r="L9" s="14">
        <v>45768</v>
      </c>
      <c r="M9" s="14">
        <v>45770</v>
      </c>
      <c r="N9" s="14">
        <v>45773</v>
      </c>
    </row>
    <row r="10" spans="1:18" ht="15.75" thickBot="1">
      <c r="A10" s="13" t="s">
        <v>19</v>
      </c>
      <c r="B10" s="13" t="s">
        <v>20</v>
      </c>
      <c r="C10" s="21" t="s">
        <v>21</v>
      </c>
      <c r="D10" s="14">
        <v>45726</v>
      </c>
      <c r="E10" s="14">
        <v>45728</v>
      </c>
      <c r="F10" s="19" t="s">
        <v>183</v>
      </c>
      <c r="G10" s="19" t="s">
        <v>184</v>
      </c>
      <c r="H10" s="12" t="s">
        <v>185</v>
      </c>
      <c r="I10" s="16">
        <v>45736</v>
      </c>
      <c r="J10" s="20">
        <v>45737</v>
      </c>
      <c r="K10" s="16">
        <f>K9+7</f>
        <v>45772</v>
      </c>
      <c r="L10" s="16">
        <f t="shared" ref="L10:N19" si="0">L9+7</f>
        <v>45775</v>
      </c>
      <c r="M10" s="16">
        <f t="shared" si="0"/>
        <v>45777</v>
      </c>
      <c r="N10" s="16">
        <f t="shared" si="0"/>
        <v>45780</v>
      </c>
    </row>
    <row r="11" spans="1:18" ht="15.75" thickBot="1">
      <c r="A11" s="13" t="s">
        <v>22</v>
      </c>
      <c r="B11" s="13" t="s">
        <v>23</v>
      </c>
      <c r="C11" s="21" t="s">
        <v>24</v>
      </c>
      <c r="D11" s="14">
        <f t="shared" ref="D11:E19" si="1">D10+7</f>
        <v>45733</v>
      </c>
      <c r="E11" s="14">
        <f t="shared" si="1"/>
        <v>45735</v>
      </c>
      <c r="F11" s="19" t="s">
        <v>186</v>
      </c>
      <c r="G11" s="19" t="s">
        <v>187</v>
      </c>
      <c r="H11" s="10" t="s">
        <v>188</v>
      </c>
      <c r="I11" s="15">
        <f>I10+7</f>
        <v>45743</v>
      </c>
      <c r="J11" s="15">
        <f>J10+7</f>
        <v>45744</v>
      </c>
      <c r="K11" s="16">
        <f t="shared" ref="K11:K19" si="2">K10+7</f>
        <v>45779</v>
      </c>
      <c r="L11" s="16">
        <f t="shared" si="0"/>
        <v>45782</v>
      </c>
      <c r="M11" s="16">
        <f t="shared" si="0"/>
        <v>45784</v>
      </c>
      <c r="N11" s="16">
        <f t="shared" si="0"/>
        <v>45787</v>
      </c>
    </row>
    <row r="12" spans="1:18" ht="15.75" thickBot="1">
      <c r="A12" s="13" t="s">
        <v>25</v>
      </c>
      <c r="B12" s="13" t="s">
        <v>26</v>
      </c>
      <c r="C12" s="21"/>
      <c r="D12" s="14">
        <f t="shared" si="1"/>
        <v>45740</v>
      </c>
      <c r="E12" s="14">
        <f t="shared" si="1"/>
        <v>45742</v>
      </c>
      <c r="F12" s="19" t="s">
        <v>189</v>
      </c>
      <c r="G12" s="18" t="s">
        <v>26</v>
      </c>
      <c r="H12" s="10"/>
      <c r="I12" s="15">
        <f t="shared" ref="I12:I19" si="3">I11+7</f>
        <v>45750</v>
      </c>
      <c r="J12" s="15">
        <f t="shared" ref="J12:J19" si="4">J11+7</f>
        <v>45751</v>
      </c>
      <c r="K12" s="16">
        <f t="shared" si="2"/>
        <v>45786</v>
      </c>
      <c r="L12" s="16">
        <f t="shared" si="0"/>
        <v>45789</v>
      </c>
      <c r="M12" s="16">
        <f t="shared" si="0"/>
        <v>45791</v>
      </c>
      <c r="N12" s="16">
        <f t="shared" si="0"/>
        <v>45794</v>
      </c>
    </row>
    <row r="13" spans="1:18" ht="15.75" thickBot="1">
      <c r="A13" s="13" t="s">
        <v>27</v>
      </c>
      <c r="B13" s="13" t="s">
        <v>28</v>
      </c>
      <c r="C13" s="21" t="s">
        <v>21</v>
      </c>
      <c r="D13" s="14">
        <f t="shared" si="1"/>
        <v>45747</v>
      </c>
      <c r="E13" s="14">
        <f t="shared" si="1"/>
        <v>45749</v>
      </c>
      <c r="F13" s="19" t="s">
        <v>190</v>
      </c>
      <c r="G13" s="19" t="s">
        <v>191</v>
      </c>
      <c r="H13" s="10" t="s">
        <v>192</v>
      </c>
      <c r="I13" s="15">
        <f t="shared" si="3"/>
        <v>45757</v>
      </c>
      <c r="J13" s="15">
        <f t="shared" si="4"/>
        <v>45758</v>
      </c>
      <c r="K13" s="16">
        <f t="shared" si="2"/>
        <v>45793</v>
      </c>
      <c r="L13" s="16">
        <f t="shared" si="0"/>
        <v>45796</v>
      </c>
      <c r="M13" s="16">
        <f t="shared" si="0"/>
        <v>45798</v>
      </c>
      <c r="N13" s="16">
        <f t="shared" si="0"/>
        <v>45801</v>
      </c>
    </row>
    <row r="14" spans="1:18" ht="15.75" thickBot="1">
      <c r="A14" s="13" t="s">
        <v>29</v>
      </c>
      <c r="B14" s="13" t="s">
        <v>30</v>
      </c>
      <c r="C14" s="21" t="s">
        <v>18</v>
      </c>
      <c r="D14" s="14">
        <f t="shared" si="1"/>
        <v>45754</v>
      </c>
      <c r="E14" s="14">
        <f t="shared" si="1"/>
        <v>45756</v>
      </c>
      <c r="F14" s="19" t="s">
        <v>193</v>
      </c>
      <c r="G14" s="19" t="s">
        <v>194</v>
      </c>
      <c r="H14" s="10" t="s">
        <v>195</v>
      </c>
      <c r="I14" s="15">
        <f t="shared" si="3"/>
        <v>45764</v>
      </c>
      <c r="J14" s="15">
        <f t="shared" si="4"/>
        <v>45765</v>
      </c>
      <c r="K14" s="16">
        <f t="shared" si="2"/>
        <v>45800</v>
      </c>
      <c r="L14" s="16">
        <f t="shared" si="0"/>
        <v>45803</v>
      </c>
      <c r="M14" s="16">
        <f t="shared" si="0"/>
        <v>45805</v>
      </c>
      <c r="N14" s="16">
        <f t="shared" si="0"/>
        <v>45808</v>
      </c>
      <c r="R14" s="15"/>
    </row>
    <row r="15" spans="1:18" ht="15.75" thickBot="1">
      <c r="A15" s="13" t="s">
        <v>31</v>
      </c>
      <c r="B15" s="13" t="s">
        <v>32</v>
      </c>
      <c r="C15" s="21" t="s">
        <v>33</v>
      </c>
      <c r="D15" s="14">
        <f t="shared" si="1"/>
        <v>45761</v>
      </c>
      <c r="E15" s="14">
        <f t="shared" si="1"/>
        <v>45763</v>
      </c>
      <c r="F15" s="19" t="s">
        <v>196</v>
      </c>
      <c r="G15" s="19" t="s">
        <v>197</v>
      </c>
      <c r="H15" s="10" t="s">
        <v>139</v>
      </c>
      <c r="I15" s="15">
        <f t="shared" si="3"/>
        <v>45771</v>
      </c>
      <c r="J15" s="15">
        <f t="shared" si="4"/>
        <v>45772</v>
      </c>
      <c r="K15" s="16">
        <f t="shared" si="2"/>
        <v>45807</v>
      </c>
      <c r="L15" s="16">
        <f t="shared" si="0"/>
        <v>45810</v>
      </c>
      <c r="M15" s="16">
        <f t="shared" si="0"/>
        <v>45812</v>
      </c>
      <c r="N15" s="16">
        <f t="shared" si="0"/>
        <v>45815</v>
      </c>
      <c r="R15" s="16"/>
    </row>
    <row r="16" spans="1:18" ht="15.75" thickBot="1">
      <c r="A16" s="13" t="s">
        <v>34</v>
      </c>
      <c r="B16" s="13" t="s">
        <v>35</v>
      </c>
      <c r="C16" s="21" t="s">
        <v>36</v>
      </c>
      <c r="D16" s="14">
        <f t="shared" si="1"/>
        <v>45768</v>
      </c>
      <c r="E16" s="14">
        <f t="shared" si="1"/>
        <v>45770</v>
      </c>
      <c r="F16" s="19" t="s">
        <v>198</v>
      </c>
      <c r="G16" s="18" t="s">
        <v>26</v>
      </c>
      <c r="H16" s="10"/>
      <c r="I16" s="15">
        <f t="shared" si="3"/>
        <v>45778</v>
      </c>
      <c r="J16" s="15">
        <f t="shared" si="4"/>
        <v>45779</v>
      </c>
      <c r="K16" s="16">
        <f t="shared" si="2"/>
        <v>45814</v>
      </c>
      <c r="L16" s="16">
        <f t="shared" si="0"/>
        <v>45817</v>
      </c>
      <c r="M16" s="16">
        <f t="shared" si="0"/>
        <v>45819</v>
      </c>
      <c r="N16" s="16">
        <f t="shared" si="0"/>
        <v>45822</v>
      </c>
    </row>
    <row r="17" spans="1:16" ht="15.75" thickBot="1">
      <c r="A17" s="13" t="s">
        <v>37</v>
      </c>
      <c r="B17" s="13" t="s">
        <v>38</v>
      </c>
      <c r="C17" s="21" t="s">
        <v>39</v>
      </c>
      <c r="D17" s="14" t="s">
        <v>40</v>
      </c>
      <c r="E17" s="14">
        <f t="shared" si="1"/>
        <v>45777</v>
      </c>
      <c r="F17" s="19" t="s">
        <v>199</v>
      </c>
      <c r="G17" s="19" t="s">
        <v>200</v>
      </c>
      <c r="H17" s="10" t="s">
        <v>201</v>
      </c>
      <c r="I17" s="15">
        <f t="shared" si="3"/>
        <v>45785</v>
      </c>
      <c r="J17" s="15">
        <f t="shared" si="4"/>
        <v>45786</v>
      </c>
      <c r="K17" s="16">
        <f t="shared" si="2"/>
        <v>45821</v>
      </c>
      <c r="L17" s="16">
        <f t="shared" si="0"/>
        <v>45824</v>
      </c>
      <c r="M17" s="16">
        <f t="shared" si="0"/>
        <v>45826</v>
      </c>
      <c r="N17" s="16">
        <f t="shared" si="0"/>
        <v>45829</v>
      </c>
    </row>
    <row r="18" spans="1:16" ht="15.75" thickBot="1">
      <c r="A18" s="13" t="s">
        <v>41</v>
      </c>
      <c r="B18" s="13" t="s">
        <v>26</v>
      </c>
      <c r="C18" s="21" t="s">
        <v>15</v>
      </c>
      <c r="D18" s="14">
        <v>45781</v>
      </c>
      <c r="E18" s="14">
        <f t="shared" si="1"/>
        <v>45784</v>
      </c>
      <c r="F18" s="19" t="s">
        <v>202</v>
      </c>
      <c r="G18" s="19" t="s">
        <v>203</v>
      </c>
      <c r="H18" s="10" t="s">
        <v>99</v>
      </c>
      <c r="I18" s="15">
        <f t="shared" si="3"/>
        <v>45792</v>
      </c>
      <c r="J18" s="15">
        <f t="shared" si="4"/>
        <v>45793</v>
      </c>
      <c r="K18" s="16">
        <f t="shared" si="2"/>
        <v>45828</v>
      </c>
      <c r="L18" s="16">
        <f t="shared" si="0"/>
        <v>45831</v>
      </c>
      <c r="M18" s="16">
        <f t="shared" si="0"/>
        <v>45833</v>
      </c>
      <c r="N18" s="16">
        <f t="shared" si="0"/>
        <v>45836</v>
      </c>
    </row>
    <row r="19" spans="1:16" ht="15.75" thickBot="1">
      <c r="A19" s="13" t="s">
        <v>42</v>
      </c>
      <c r="B19" s="13" t="s">
        <v>43</v>
      </c>
      <c r="C19" s="21" t="s">
        <v>44</v>
      </c>
      <c r="D19" s="14" t="s">
        <v>40</v>
      </c>
      <c r="E19" s="14">
        <f t="shared" si="1"/>
        <v>45791</v>
      </c>
      <c r="F19" s="19" t="s">
        <v>204</v>
      </c>
      <c r="G19" s="18" t="s">
        <v>26</v>
      </c>
      <c r="H19" s="18" t="s">
        <v>205</v>
      </c>
      <c r="I19" s="15">
        <f t="shared" si="3"/>
        <v>45799</v>
      </c>
      <c r="J19" s="15">
        <f t="shared" si="4"/>
        <v>45800</v>
      </c>
      <c r="K19" s="16">
        <f t="shared" si="2"/>
        <v>45835</v>
      </c>
      <c r="L19" s="16">
        <f t="shared" si="0"/>
        <v>45838</v>
      </c>
      <c r="M19" s="16">
        <f t="shared" si="0"/>
        <v>45840</v>
      </c>
      <c r="N19" s="16">
        <f t="shared" si="0"/>
        <v>45843</v>
      </c>
    </row>
    <row r="21" spans="1:16">
      <c r="A21" s="116" t="s">
        <v>48</v>
      </c>
      <c r="B21" s="117"/>
      <c r="C21" s="118"/>
      <c r="D21" s="118"/>
      <c r="E21" s="119"/>
      <c r="F21" s="118"/>
      <c r="G21" s="115"/>
      <c r="H21" s="115"/>
    </row>
    <row r="22" spans="1:16">
      <c r="A22" s="120" t="s">
        <v>177</v>
      </c>
      <c r="B22" s="120"/>
      <c r="C22" s="122"/>
      <c r="D22" s="123"/>
      <c r="E22" s="123"/>
      <c r="F22" s="120"/>
      <c r="G22" s="124"/>
      <c r="H22" s="123"/>
      <c r="I22" s="125"/>
      <c r="J22" s="125"/>
      <c r="K22" s="125"/>
      <c r="L22" s="125"/>
      <c r="M22" s="125"/>
      <c r="N22" s="125"/>
      <c r="O22" s="125"/>
      <c r="P22" s="125"/>
    </row>
    <row r="23" spans="1:16">
      <c r="A23" s="108"/>
      <c r="B23" s="108"/>
      <c r="C23" s="109"/>
      <c r="D23" s="109"/>
      <c r="E23" s="109"/>
      <c r="F23" s="109"/>
      <c r="G23" s="109"/>
      <c r="H23" s="109"/>
    </row>
    <row r="24" spans="1:16">
      <c r="A24" s="110" t="s">
        <v>52</v>
      </c>
      <c r="B24" s="110"/>
      <c r="C24" s="111"/>
      <c r="D24" s="111"/>
      <c r="E24" s="111"/>
      <c r="F24" s="111"/>
      <c r="G24" s="111"/>
      <c r="H24" s="111"/>
    </row>
    <row r="25" spans="1:16">
      <c r="A25" s="111" t="s">
        <v>53</v>
      </c>
      <c r="B25" s="111"/>
      <c r="C25" s="111"/>
      <c r="D25" s="111" t="s">
        <v>54</v>
      </c>
      <c r="E25" s="111"/>
      <c r="F25" s="111"/>
      <c r="G25" s="111"/>
      <c r="H25" s="111"/>
    </row>
    <row r="26" spans="1:16">
      <c r="A26" s="111" t="s">
        <v>55</v>
      </c>
      <c r="B26" s="111"/>
      <c r="C26" s="111"/>
      <c r="D26" s="112" t="s">
        <v>56</v>
      </c>
      <c r="E26" s="111"/>
      <c r="F26" s="111"/>
      <c r="G26" s="111"/>
      <c r="H26" s="111"/>
    </row>
    <row r="27" spans="1:16">
      <c r="A27" s="111" t="s">
        <v>57</v>
      </c>
      <c r="B27" s="111"/>
      <c r="C27" s="113"/>
      <c r="D27" s="112" t="s">
        <v>58</v>
      </c>
      <c r="E27" s="113"/>
      <c r="F27" s="113"/>
      <c r="G27" s="113"/>
      <c r="H27" s="113"/>
    </row>
    <row r="28" spans="1:16">
      <c r="A28" s="111" t="s">
        <v>59</v>
      </c>
      <c r="B28" s="111"/>
      <c r="C28" s="113"/>
      <c r="D28" s="109" t="s">
        <v>60</v>
      </c>
      <c r="E28" s="113"/>
      <c r="F28" s="113"/>
      <c r="G28" s="113"/>
      <c r="H28" s="113"/>
    </row>
    <row r="29" spans="1:16">
      <c r="A29" s="111" t="s">
        <v>61</v>
      </c>
      <c r="B29" s="111"/>
      <c r="C29" s="111"/>
      <c r="D29" s="109" t="s">
        <v>62</v>
      </c>
      <c r="E29" s="111"/>
      <c r="F29" s="111"/>
      <c r="G29" s="111"/>
      <c r="H29" s="111"/>
    </row>
    <row r="30" spans="1:16">
      <c r="A30" s="114"/>
      <c r="B30" s="114"/>
      <c r="C30" s="111"/>
      <c r="D30" s="111"/>
      <c r="E30" s="111"/>
      <c r="F30" s="111"/>
      <c r="G30" s="111"/>
      <c r="H30" s="111"/>
    </row>
    <row r="31" spans="1:16">
      <c r="A31" s="111" t="s">
        <v>63</v>
      </c>
      <c r="B31" s="111"/>
      <c r="C31" s="111"/>
      <c r="D31" s="111" t="s">
        <v>54</v>
      </c>
      <c r="E31" s="111"/>
      <c r="F31" s="111"/>
      <c r="G31" s="111"/>
      <c r="H31" s="111"/>
    </row>
    <row r="32" spans="1:16">
      <c r="A32" s="111" t="s">
        <v>64</v>
      </c>
      <c r="B32" s="111"/>
      <c r="C32" s="111"/>
      <c r="D32" s="112" t="s">
        <v>65</v>
      </c>
      <c r="E32" s="111"/>
      <c r="F32" s="113"/>
      <c r="G32" s="113"/>
      <c r="H32" s="113"/>
    </row>
    <row r="33" spans="1:8">
      <c r="A33" s="111" t="s">
        <v>66</v>
      </c>
      <c r="B33" s="111"/>
      <c r="C33" s="113"/>
      <c r="D33" s="112" t="s">
        <v>67</v>
      </c>
      <c r="E33" s="113"/>
      <c r="F33" s="111"/>
      <c r="G33" s="111"/>
      <c r="H33" s="111"/>
    </row>
    <row r="34" spans="1:8">
      <c r="A34" s="111" t="s">
        <v>68</v>
      </c>
      <c r="B34" s="111"/>
      <c r="C34" s="113"/>
      <c r="D34" s="112" t="s">
        <v>69</v>
      </c>
      <c r="E34" s="113"/>
      <c r="F34" s="111"/>
      <c r="G34" s="111"/>
      <c r="H34" s="111"/>
    </row>
    <row r="35" spans="1:8">
      <c r="A35" s="111" t="s">
        <v>70</v>
      </c>
      <c r="B35" s="111"/>
      <c r="C35" s="111"/>
      <c r="D35" s="112" t="s">
        <v>71</v>
      </c>
      <c r="E35" s="111"/>
      <c r="F35" s="111"/>
      <c r="G35" s="111"/>
      <c r="H35" s="111"/>
    </row>
    <row r="36" spans="1:8">
      <c r="A36" s="111" t="s">
        <v>72</v>
      </c>
      <c r="B36" s="114"/>
      <c r="C36" s="111"/>
      <c r="D36" s="111"/>
      <c r="E36" s="111"/>
      <c r="F36" s="111"/>
      <c r="G36" s="111"/>
      <c r="H36" s="111"/>
    </row>
    <row r="37" spans="1:8">
      <c r="A37" s="111"/>
      <c r="B37" s="111"/>
      <c r="C37" s="111"/>
      <c r="D37" s="112"/>
      <c r="E37" s="111"/>
      <c r="F37" s="111"/>
      <c r="G37" s="111"/>
      <c r="H37" s="111"/>
    </row>
    <row r="38" spans="1:8">
      <c r="A38" s="111"/>
      <c r="B38" s="114"/>
      <c r="C38" s="111"/>
      <c r="D38" s="111"/>
      <c r="E38" s="111"/>
      <c r="F38" s="111"/>
      <c r="G38" s="111"/>
      <c r="H38" s="111"/>
    </row>
  </sheetData>
  <mergeCells count="24">
    <mergeCell ref="A8:A9"/>
    <mergeCell ref="B8:B9"/>
    <mergeCell ref="C8:C9"/>
    <mergeCell ref="D8:D9"/>
    <mergeCell ref="E8:E9"/>
    <mergeCell ref="L6:L7"/>
    <mergeCell ref="M6:M7"/>
    <mergeCell ref="N6:N7"/>
    <mergeCell ref="F6:F7"/>
    <mergeCell ref="G6:G7"/>
    <mergeCell ref="H6:H7"/>
    <mergeCell ref="I6:I7"/>
    <mergeCell ref="J6:J7"/>
    <mergeCell ref="K6:K7"/>
    <mergeCell ref="D1:L1"/>
    <mergeCell ref="D2:L2"/>
    <mergeCell ref="A5:C5"/>
    <mergeCell ref="F5:H5"/>
    <mergeCell ref="I5:J5"/>
    <mergeCell ref="A6:A7"/>
    <mergeCell ref="B6:B7"/>
    <mergeCell ref="C6:C7"/>
    <mergeCell ref="D6:D7"/>
    <mergeCell ref="E6:E7"/>
  </mergeCells>
  <hyperlinks>
    <hyperlink ref="F8" r:id="rId1" display="https://e-solution.yangming.com/e-service/schedule/LongtermScheduleDetail.aspx?ftype=A&amp;voyage=FE62507W&amp;svc=FE6&amp;dtn=W" xr:uid="{685556E1-C2BC-4203-B103-AA1914CE2172}"/>
    <hyperlink ref="F9" r:id="rId2" display="https://e-solution.yangming.com/e-service/schedule/LongtermScheduleDetail.aspx?ftype=A&amp;voyage=FE62508W&amp;svc=FE6&amp;dtn=W" xr:uid="{3A04D9E8-73A5-438D-B6E2-146AF537C5DF}"/>
    <hyperlink ref="F10" r:id="rId3" display="https://e-solution.yangming.com/e-service/schedule/LongtermScheduleDetail.aspx?ftype=A&amp;voyage=FE62508W&amp;svc=FE6&amp;dtn=W" xr:uid="{22C735B2-3488-4CA8-80FA-8F29DF3BB1AD}"/>
    <hyperlink ref="G19" r:id="rId4" display="https://e-solution.yangming.com/e-service/Vessel_Tracking/vessel_tracking_detail.aspx?vessel=MSAA&amp;func=current" xr:uid="{4E9BB377-9518-45DF-8BBC-27CA0D31130A}"/>
    <hyperlink ref="G8" r:id="rId5" display="https://e-solution.yangming.com/e-service/Vessel_Tracking/vessel_tracking_detail.aspx?vessel=OCGS&amp;func=current" xr:uid="{4F204659-C8E7-4AB2-B083-C716093C6FF9}"/>
    <hyperlink ref="A8" r:id="rId6" display="https://e-solution.yangming.com/e-service/schedule/LongtermScheduleDetail.aspx?ftype=A&amp;voyage=SE82507S&amp;svc=SE8&amp;dtn=S" xr:uid="{60A882A3-798F-4324-B794-ED167E3524EF}"/>
    <hyperlink ref="B8" r:id="rId7" display="https://e-solution.yangming.com/e-service/Vessel_Tracking/vessel_tracking_detail.aspx?vessel=YTMP&amp;func=current" xr:uid="{8CEC5683-DFA0-40C9-ABA3-B208F49C7637}"/>
    <hyperlink ref="G9" r:id="rId8" display="https://e-solution.yangming.com/e-service/Vessel_Tracking/vessel_tracking_detail.aspx?vessel=NOWL&amp;func=current" xr:uid="{9059E411-8C7E-49CA-BDFA-6862B3AD029D}"/>
    <hyperlink ref="G10" r:id="rId9" display="https://e-solution.yangming.com/e-service/Vessel_Tracking/vessel_tracking_detail.aspx?vessel=ONSW&amp;func=current" xr:uid="{7FEF1114-CAF0-4D6C-9AD1-7F565F97F109}"/>
    <hyperlink ref="B12" r:id="rId10" display="https://e-solution.yangming.com/e-service/Vessel_Tracking/vessel_tracking_detail.aspx?vessel=YUNC&amp;func=current" xr:uid="{90CB843F-8657-4B46-9990-DEAF9308C1D9}"/>
    <hyperlink ref="B18" r:id="rId11" display="https://e-solution.yangming.com/e-service/Vessel_Tracking/vessel_tracking_detail.aspx?vessel=YUNC&amp;func=current" xr:uid="{EFA6EE69-9B26-40DD-92A9-3C7DD2722FA7}"/>
    <hyperlink ref="B10" r:id="rId12" display="https://e-solution.yangming.com/e-service/Vessel_Tracking/vessel_tracking_detail.aspx?vessel=YTQL&amp;func=current" xr:uid="{ED676DCF-46F5-4B12-A2C8-E215513619C5}"/>
    <hyperlink ref="B11" r:id="rId13" display="https://e-solution.yangming.com/e-service/Vessel_Tracking/vessel_tracking_detail.aspx?vessel=SPFC&amp;func=current" xr:uid="{A5F9D66E-1AD9-43B4-B3F7-094C19426716}"/>
    <hyperlink ref="B13" r:id="rId14" display="https://e-solution.yangming.com/e-service/Vessel_Tracking/vessel_tracking_detail.aspx?vessel=ONMD&amp;func=current" xr:uid="{3F33DE6A-5132-45FD-85B0-B4669611AE11}"/>
    <hyperlink ref="B14" r:id="rId15" display="https://e-solution.yangming.com/e-service/Vessel_Tracking/vessel_tracking_detail.aspx?vessel=YTRH&amp;func=current" xr:uid="{61CD34B9-43A7-4431-9F7E-EF0C839F104A}"/>
    <hyperlink ref="B15" r:id="rId16" display="https://e-solution.yangming.com/e-service/Vessel_Tracking/vessel_tracking_detail.aspx?vessel=YIPT&amp;func=current" xr:uid="{1D567427-A4D0-458A-B771-C7C7A5787553}"/>
    <hyperlink ref="B16" r:id="rId17" display="https://e-solution.yangming.com/e-service/Vessel_Tracking/vessel_tracking_detail.aspx?vessel=YTLY&amp;func=current" xr:uid="{EC8B49AD-EA7C-4538-A5BC-84DCBF9A2940}"/>
    <hyperlink ref="B17" r:id="rId18" display="https://e-solution.yangming.com/e-service/Vessel_Tracking/vessel_tracking_detail.aspx?vessel=HMDV&amp;func=current" xr:uid="{887AC0D0-33E6-4F45-8891-5D029320C140}"/>
    <hyperlink ref="B19" r:id="rId19" display="https://e-solution.yangming.com/e-service/Vessel_Tracking/vessel_tracking_detail.aspx?vessel=HMHO&amp;func=current" xr:uid="{4F082912-3185-45F1-B873-B3229F53234B}"/>
    <hyperlink ref="G11" r:id="rId20" display="https://e-solution.yangming.com/e-service/Vessel_Tracking/vessel_tracking_detail.aspx?vessel=HMVR&amp;func=current" xr:uid="{E577828C-1823-4586-A7D1-134652449E15}"/>
    <hyperlink ref="F11:F19" r:id="rId21" display="https://e-solution.yangming.com/e-service/schedule/LongtermScheduleDetail.aspx?ftype=A&amp;voyage=FE62508W&amp;svc=FE6&amp;dtn=W" xr:uid="{B4B6A3C8-407B-4703-A221-BD5319AD5541}"/>
    <hyperlink ref="G13" r:id="rId22" display="https://e-solution.yangming.com/e-service/Vessel_Tracking/vessel_tracking_detail.aspx?vessel=OCRA&amp;func=current" xr:uid="{F7E60E8E-2D7C-4EE5-8402-1EAB6F3C73D1}"/>
    <hyperlink ref="G14" r:id="rId23" display="https://e-solution.yangming.com/e-service/Vessel_Tracking/vessel_tracking_detail.aspx?vessel=NBJY&amp;func=current" xr:uid="{C7BF0D63-1054-4122-9BC9-9E5558908BEB}"/>
    <hyperlink ref="G15" r:id="rId24" display="https://e-solution.yangming.com/e-service/Vessel_Tracking/vessel_tracking_detail.aspx?vessel=OGRS&amp;func=current" xr:uid="{248978E8-5CA4-4861-BE97-918B6424D373}"/>
    <hyperlink ref="G17" r:id="rId25" display="https://e-solution.yangming.com/e-service/Vessel_Tracking/vessel_tracking_detail.aspx?vessel=SBFT&amp;func=current" xr:uid="{FD0E8689-CAE3-4826-9A64-0BB0870F74AD}"/>
    <hyperlink ref="G18" r:id="rId26" display="https://e-solution.yangming.com/e-service/Vessel_Tracking/vessel_tracking_detail.aspx?vessel=OSTK&amp;func=current" xr:uid="{54B9D92C-034C-48C3-8D2A-2797C1226D00}"/>
    <hyperlink ref="G16" r:id="rId27" display="https://e-solution.yangming.com/e-service/Vessel_Tracking/vessel_tracking_detail.aspx?vessel=MSAA&amp;func=current" xr:uid="{22FDF2C3-4DD1-4F1B-B8FC-CBDC2EF4BE7D}"/>
    <hyperlink ref="G12" r:id="rId28" display="https://e-solution.yangming.com/e-service/Vessel_Tracking/vessel_tracking_detail.aspx?vessel=MSAA&amp;func=current" xr:uid="{71F6CE93-6EBC-474D-87BC-A83AD0003389}"/>
    <hyperlink ref="A22" r:id="rId29" xr:uid="{69E99FB0-28D3-405F-95FB-74F4EF401EA8}"/>
  </hyperlinks>
  <pageMargins left="0.7" right="0.7" top="0.75" bottom="0.75" header="0.3" footer="0.3"/>
  <drawing r:id="rId3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F6233-C3E0-4F8A-A56E-04735D1ADBE9}">
  <dimension ref="A1:P42"/>
  <sheetViews>
    <sheetView topLeftCell="A7" workbookViewId="0">
      <selection activeCell="M10" sqref="M10"/>
    </sheetView>
  </sheetViews>
  <sheetFormatPr defaultColWidth="9.140625" defaultRowHeight="25.5" customHeight="1"/>
  <cols>
    <col min="1" max="1" width="14.5703125" style="24" customWidth="1"/>
    <col min="2" max="2" width="31.85546875" style="25" customWidth="1"/>
    <col min="3" max="3" width="11.28515625" style="25" customWidth="1"/>
    <col min="4" max="5" width="12.42578125" style="25" customWidth="1"/>
    <col min="6" max="6" width="12.28515625" style="25" customWidth="1"/>
    <col min="7" max="7" width="10.7109375" style="25" customWidth="1"/>
    <col min="8" max="8" width="12.140625" style="25" customWidth="1"/>
    <col min="9" max="9" width="11.85546875" style="25" customWidth="1"/>
    <col min="10" max="10" width="9.42578125" style="25" customWidth="1"/>
    <col min="11" max="11" width="8.7109375" style="25" customWidth="1"/>
    <col min="12" max="12" width="14.28515625" style="25" customWidth="1"/>
    <col min="13" max="14" width="8.42578125" style="25" customWidth="1"/>
    <col min="15" max="16384" width="9.140625" style="25"/>
  </cols>
  <sheetData>
    <row r="1" spans="1:15" ht="27.75">
      <c r="C1" s="164" t="s">
        <v>0</v>
      </c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spans="1:15" ht="19.5">
      <c r="C2" s="165" t="s">
        <v>73</v>
      </c>
      <c r="D2" s="165"/>
      <c r="E2" s="165"/>
      <c r="F2" s="165"/>
      <c r="G2" s="165"/>
      <c r="H2" s="165"/>
      <c r="I2" s="165"/>
      <c r="J2" s="165"/>
      <c r="K2" s="165"/>
      <c r="L2" s="165"/>
      <c r="M2" s="165"/>
    </row>
    <row r="4" spans="1:15" ht="15.75">
      <c r="A4" s="26"/>
      <c r="B4" s="4"/>
      <c r="C4" s="4"/>
      <c r="D4" s="4"/>
      <c r="E4" s="4"/>
      <c r="F4" s="4"/>
      <c r="G4" s="4"/>
      <c r="H4" s="2"/>
      <c r="I4" s="27"/>
      <c r="J4" s="28"/>
      <c r="K4" s="28"/>
      <c r="L4" s="27"/>
      <c r="M4" s="27"/>
    </row>
    <row r="5" spans="1:15" ht="15.75">
      <c r="A5" s="29"/>
      <c r="B5" s="4"/>
      <c r="C5" s="4"/>
      <c r="D5" s="4"/>
      <c r="E5" s="4"/>
      <c r="F5" s="4"/>
      <c r="G5" s="4"/>
      <c r="H5" s="4"/>
      <c r="I5" s="31"/>
      <c r="J5" s="32"/>
      <c r="K5" s="4"/>
      <c r="L5" s="4"/>
      <c r="M5" s="4"/>
    </row>
    <row r="6" spans="1:15" ht="30" customHeight="1">
      <c r="A6" s="155" t="s">
        <v>74</v>
      </c>
      <c r="B6" s="155"/>
      <c r="C6" s="155"/>
      <c r="D6" s="156" t="s">
        <v>4</v>
      </c>
      <c r="E6" s="157"/>
      <c r="F6" s="158" t="s">
        <v>206</v>
      </c>
      <c r="G6" s="158"/>
      <c r="H6" s="158" t="s">
        <v>207</v>
      </c>
      <c r="I6" s="158"/>
    </row>
    <row r="7" spans="1:15" ht="25.5" customHeight="1">
      <c r="A7" s="136" t="s">
        <v>8</v>
      </c>
      <c r="B7" s="136" t="s">
        <v>9</v>
      </c>
      <c r="C7" s="136" t="s">
        <v>10</v>
      </c>
      <c r="D7" s="137" t="s">
        <v>84</v>
      </c>
      <c r="E7" s="137" t="s">
        <v>12</v>
      </c>
      <c r="F7" s="137" t="s">
        <v>84</v>
      </c>
      <c r="G7" s="137" t="s">
        <v>12</v>
      </c>
      <c r="H7" s="137" t="s">
        <v>84</v>
      </c>
      <c r="I7" s="137" t="s">
        <v>12</v>
      </c>
    </row>
    <row r="8" spans="1:15" ht="13.5" customHeight="1">
      <c r="A8" s="137"/>
      <c r="B8" s="137"/>
      <c r="C8" s="137"/>
      <c r="D8" s="154"/>
      <c r="E8" s="154"/>
      <c r="F8" s="154"/>
      <c r="G8" s="154"/>
      <c r="H8" s="154"/>
      <c r="I8" s="154"/>
    </row>
    <row r="9" spans="1:15" ht="20.100000000000001" customHeight="1">
      <c r="A9" s="91" t="s">
        <v>208</v>
      </c>
      <c r="B9" s="92" t="s">
        <v>209</v>
      </c>
      <c r="C9" s="95" t="s">
        <v>210</v>
      </c>
      <c r="D9" s="96">
        <v>45700</v>
      </c>
      <c r="E9" s="98">
        <v>45700</v>
      </c>
      <c r="F9" s="96">
        <v>45718</v>
      </c>
      <c r="G9" s="96">
        <v>45723</v>
      </c>
      <c r="H9" s="96">
        <v>45724</v>
      </c>
      <c r="I9" s="96">
        <v>45726</v>
      </c>
    </row>
    <row r="10" spans="1:15" ht="20.100000000000001" customHeight="1">
      <c r="A10" s="85" t="s">
        <v>211</v>
      </c>
      <c r="B10" s="86" t="s">
        <v>212</v>
      </c>
      <c r="C10" s="89" t="s">
        <v>185</v>
      </c>
      <c r="D10" s="90">
        <v>45704</v>
      </c>
      <c r="E10" s="97">
        <v>45705</v>
      </c>
      <c r="F10" s="90">
        <v>45723</v>
      </c>
      <c r="G10" s="90">
        <v>45728</v>
      </c>
      <c r="H10" s="90">
        <v>45729</v>
      </c>
      <c r="I10" s="90">
        <v>45731</v>
      </c>
    </row>
    <row r="11" spans="1:15" ht="20.100000000000001" customHeight="1">
      <c r="A11" s="91" t="s">
        <v>213</v>
      </c>
      <c r="B11" s="92" t="s">
        <v>214</v>
      </c>
      <c r="C11" s="95" t="s">
        <v>215</v>
      </c>
      <c r="D11" s="96">
        <v>45728</v>
      </c>
      <c r="E11" s="98">
        <v>45729</v>
      </c>
      <c r="F11" s="96">
        <v>45747</v>
      </c>
      <c r="G11" s="96">
        <v>45752</v>
      </c>
      <c r="H11" s="96">
        <v>45753</v>
      </c>
      <c r="I11" s="96">
        <v>45755</v>
      </c>
      <c r="J11" s="41"/>
      <c r="K11" s="41"/>
      <c r="L11" s="41"/>
      <c r="M11" s="41"/>
      <c r="N11" s="41"/>
      <c r="O11" s="41"/>
    </row>
    <row r="12" spans="1:15" ht="20.100000000000001" customHeight="1">
      <c r="A12" s="40" t="s">
        <v>216</v>
      </c>
      <c r="B12" s="67" t="s">
        <v>217</v>
      </c>
      <c r="C12" s="61" t="s">
        <v>218</v>
      </c>
      <c r="D12" s="36">
        <v>45734</v>
      </c>
      <c r="E12" s="37">
        <v>45735</v>
      </c>
      <c r="F12" s="36">
        <v>45755</v>
      </c>
      <c r="G12" s="36">
        <v>45759</v>
      </c>
      <c r="H12" s="36">
        <v>45760</v>
      </c>
      <c r="I12" s="36">
        <v>45762</v>
      </c>
    </row>
    <row r="13" spans="1:15" ht="20.100000000000001" customHeight="1">
      <c r="A13" s="91" t="s">
        <v>219</v>
      </c>
      <c r="B13" s="92" t="s">
        <v>220</v>
      </c>
      <c r="C13" s="95" t="s">
        <v>221</v>
      </c>
      <c r="D13" s="96">
        <v>45740</v>
      </c>
      <c r="E13" s="98">
        <v>45741</v>
      </c>
      <c r="F13" s="96">
        <v>45760</v>
      </c>
      <c r="G13" s="96">
        <v>45765</v>
      </c>
      <c r="H13" s="96">
        <v>45766</v>
      </c>
      <c r="I13" s="96">
        <v>45768</v>
      </c>
    </row>
    <row r="14" spans="1:15" ht="20.100000000000001" customHeight="1">
      <c r="A14" s="85" t="s">
        <v>222</v>
      </c>
      <c r="B14" s="86" t="s">
        <v>223</v>
      </c>
      <c r="C14" s="89" t="s">
        <v>224</v>
      </c>
      <c r="D14" s="90">
        <v>45747</v>
      </c>
      <c r="E14" s="97">
        <v>45748</v>
      </c>
      <c r="F14" s="90">
        <v>45767</v>
      </c>
      <c r="G14" s="90">
        <v>45772</v>
      </c>
      <c r="H14" s="90">
        <v>45773</v>
      </c>
      <c r="I14" s="90">
        <v>45775</v>
      </c>
    </row>
    <row r="15" spans="1:15" ht="20.100000000000001" customHeight="1">
      <c r="A15" s="91" t="s">
        <v>225</v>
      </c>
      <c r="B15" s="92" t="s">
        <v>226</v>
      </c>
      <c r="C15" s="95" t="s">
        <v>227</v>
      </c>
      <c r="D15" s="96">
        <v>45761</v>
      </c>
      <c r="E15" s="98">
        <v>45762</v>
      </c>
      <c r="F15" s="96">
        <v>45781</v>
      </c>
      <c r="G15" s="96">
        <v>45786</v>
      </c>
      <c r="H15" s="96">
        <v>45787</v>
      </c>
      <c r="I15" s="96">
        <v>45789</v>
      </c>
    </row>
    <row r="16" spans="1:15" ht="20.100000000000001" customHeight="1">
      <c r="A16" s="85" t="s">
        <v>228</v>
      </c>
      <c r="B16" s="86" t="s">
        <v>229</v>
      </c>
      <c r="C16" s="89" t="s">
        <v>230</v>
      </c>
      <c r="D16" s="90">
        <v>45754</v>
      </c>
      <c r="E16" s="97">
        <v>45755</v>
      </c>
      <c r="F16" s="90">
        <v>45774</v>
      </c>
      <c r="G16" s="90">
        <v>45779</v>
      </c>
      <c r="H16" s="90">
        <v>45780</v>
      </c>
      <c r="I16" s="90">
        <v>45782</v>
      </c>
    </row>
    <row r="17" spans="1:16" ht="20.100000000000001" customHeight="1">
      <c r="A17" s="35" t="s">
        <v>231</v>
      </c>
      <c r="B17" s="66" t="s">
        <v>232</v>
      </c>
      <c r="C17" s="60" t="s">
        <v>230</v>
      </c>
      <c r="D17" s="38">
        <v>45768</v>
      </c>
      <c r="E17" s="39">
        <v>45769</v>
      </c>
      <c r="F17" s="38">
        <v>45788</v>
      </c>
      <c r="G17" s="38">
        <v>45793</v>
      </c>
      <c r="H17" s="38">
        <v>45794</v>
      </c>
      <c r="I17" s="38">
        <v>45796</v>
      </c>
    </row>
    <row r="18" spans="1:16" ht="20.100000000000001" customHeight="1">
      <c r="A18" s="40" t="s">
        <v>233</v>
      </c>
      <c r="B18" s="67" t="s">
        <v>209</v>
      </c>
      <c r="C18" s="61" t="s">
        <v>234</v>
      </c>
      <c r="D18" s="36">
        <v>45775</v>
      </c>
      <c r="E18" s="37">
        <v>45776</v>
      </c>
      <c r="F18" s="36">
        <v>45795</v>
      </c>
      <c r="G18" s="36">
        <v>45800</v>
      </c>
      <c r="H18" s="36">
        <v>45801</v>
      </c>
      <c r="I18" s="36">
        <v>45803</v>
      </c>
    </row>
    <row r="19" spans="1:16" ht="20.100000000000001" customHeight="1">
      <c r="A19" s="35" t="s">
        <v>235</v>
      </c>
      <c r="B19" s="68" t="s">
        <v>236</v>
      </c>
      <c r="C19" s="60" t="s">
        <v>237</v>
      </c>
      <c r="D19" s="38">
        <v>45782</v>
      </c>
      <c r="E19" s="39">
        <v>45783</v>
      </c>
      <c r="F19" s="38">
        <v>45802</v>
      </c>
      <c r="G19" s="38">
        <v>45807</v>
      </c>
      <c r="H19" s="38">
        <v>45808</v>
      </c>
      <c r="I19" s="38">
        <v>45810</v>
      </c>
    </row>
    <row r="20" spans="1:16" ht="20.100000000000001" customHeight="1">
      <c r="A20" s="40" t="s">
        <v>238</v>
      </c>
      <c r="B20" s="67" t="s">
        <v>212</v>
      </c>
      <c r="C20" s="61" t="s">
        <v>192</v>
      </c>
      <c r="D20" s="36">
        <v>45789</v>
      </c>
      <c r="E20" s="37">
        <v>45790</v>
      </c>
      <c r="F20" s="36">
        <v>45809</v>
      </c>
      <c r="G20" s="36">
        <v>45814</v>
      </c>
      <c r="H20" s="36">
        <v>45815</v>
      </c>
      <c r="I20" s="36">
        <v>45817</v>
      </c>
    </row>
    <row r="21" spans="1:16" ht="20.100000000000001" customHeight="1">
      <c r="A21" s="35" t="s">
        <v>239</v>
      </c>
      <c r="B21" s="68" t="s">
        <v>236</v>
      </c>
      <c r="C21" s="60" t="s">
        <v>237</v>
      </c>
      <c r="D21" s="38">
        <v>45796</v>
      </c>
      <c r="E21" s="39">
        <v>45797</v>
      </c>
      <c r="F21" s="38">
        <v>45816</v>
      </c>
      <c r="G21" s="38">
        <v>45821</v>
      </c>
      <c r="H21" s="38">
        <v>45822</v>
      </c>
      <c r="I21" s="38">
        <v>45824</v>
      </c>
    </row>
    <row r="22" spans="1:16" ht="20.100000000000001" customHeight="1">
      <c r="A22" s="40" t="s">
        <v>240</v>
      </c>
      <c r="B22" s="67" t="s">
        <v>241</v>
      </c>
      <c r="C22" s="61" t="s">
        <v>242</v>
      </c>
      <c r="D22" s="36">
        <v>45803</v>
      </c>
      <c r="E22" s="37">
        <v>45804</v>
      </c>
      <c r="F22" s="36">
        <v>45823</v>
      </c>
      <c r="G22" s="36">
        <v>45828</v>
      </c>
      <c r="H22" s="36">
        <v>45829</v>
      </c>
      <c r="I22" s="36">
        <v>45831</v>
      </c>
    </row>
    <row r="23" spans="1:16" ht="20.100000000000001" customHeight="1">
      <c r="A23" s="35" t="s">
        <v>243</v>
      </c>
      <c r="B23" s="66" t="s">
        <v>214</v>
      </c>
      <c r="C23" s="60" t="s">
        <v>244</v>
      </c>
      <c r="D23" s="38">
        <v>45810</v>
      </c>
      <c r="E23" s="39">
        <v>45811</v>
      </c>
      <c r="F23" s="38">
        <v>45830</v>
      </c>
      <c r="G23" s="38">
        <v>45835</v>
      </c>
      <c r="H23" s="38">
        <v>45836</v>
      </c>
      <c r="I23" s="38">
        <v>45838</v>
      </c>
    </row>
    <row r="24" spans="1:16" ht="20.100000000000001" customHeight="1">
      <c r="A24" s="40" t="s">
        <v>245</v>
      </c>
      <c r="B24" s="67" t="s">
        <v>217</v>
      </c>
      <c r="C24" s="61" t="s">
        <v>246</v>
      </c>
      <c r="D24" s="36">
        <v>45817</v>
      </c>
      <c r="E24" s="37">
        <v>45818</v>
      </c>
      <c r="F24" s="36">
        <v>45837</v>
      </c>
      <c r="G24" s="36">
        <v>45842</v>
      </c>
      <c r="H24" s="36">
        <v>45843</v>
      </c>
      <c r="I24" s="36">
        <v>45845</v>
      </c>
    </row>
    <row r="25" spans="1:16" ht="20.100000000000001" customHeight="1">
      <c r="A25" s="35" t="s">
        <v>247</v>
      </c>
      <c r="B25" s="66" t="s">
        <v>220</v>
      </c>
      <c r="C25" s="60" t="s">
        <v>248</v>
      </c>
      <c r="D25" s="38">
        <v>45824</v>
      </c>
      <c r="E25" s="39">
        <v>45825</v>
      </c>
      <c r="F25" s="38">
        <v>45844</v>
      </c>
      <c r="G25" s="38">
        <v>45849</v>
      </c>
      <c r="H25" s="38">
        <v>45850</v>
      </c>
      <c r="I25" s="38">
        <v>45852</v>
      </c>
    </row>
    <row r="26" spans="1:16" ht="20.100000000000001" customHeight="1"/>
    <row r="27" spans="1:16" ht="16.5" customHeight="1">
      <c r="A27" s="116" t="s">
        <v>48</v>
      </c>
      <c r="B27" s="117"/>
      <c r="C27" s="118"/>
      <c r="D27" s="118"/>
      <c r="E27" s="119"/>
      <c r="F27" s="118"/>
      <c r="G27" s="115"/>
      <c r="H27" s="115"/>
      <c r="I27"/>
      <c r="J27"/>
      <c r="K27"/>
      <c r="L27"/>
      <c r="M27"/>
      <c r="N27"/>
      <c r="O27"/>
      <c r="P27"/>
    </row>
    <row r="28" spans="1:16" ht="16.5" customHeight="1">
      <c r="A28" s="120" t="s">
        <v>249</v>
      </c>
      <c r="B28" s="120"/>
      <c r="C28" s="122"/>
      <c r="D28" s="123"/>
      <c r="E28" s="123"/>
      <c r="F28" s="120"/>
      <c r="G28" s="124"/>
      <c r="H28" s="123"/>
      <c r="I28" s="125"/>
      <c r="J28" s="125"/>
      <c r="K28" s="125"/>
      <c r="L28" s="125"/>
      <c r="M28" s="125"/>
      <c r="N28" s="125"/>
      <c r="O28" s="125"/>
      <c r="P28" s="125"/>
    </row>
    <row r="29" spans="1:16" ht="16.5" customHeight="1">
      <c r="A29" s="108"/>
      <c r="B29" s="108"/>
      <c r="C29" s="109"/>
      <c r="D29" s="109"/>
      <c r="E29" s="109"/>
      <c r="F29" s="109"/>
      <c r="G29" s="109"/>
      <c r="H29" s="109"/>
      <c r="I29"/>
      <c r="J29"/>
      <c r="K29"/>
      <c r="L29"/>
      <c r="M29"/>
      <c r="N29"/>
      <c r="O29"/>
      <c r="P29"/>
    </row>
    <row r="30" spans="1:16" ht="16.5" customHeight="1">
      <c r="A30" s="110" t="s">
        <v>52</v>
      </c>
      <c r="B30" s="110"/>
      <c r="C30" s="111"/>
      <c r="D30" s="111"/>
      <c r="E30" s="111"/>
      <c r="F30" s="111"/>
      <c r="G30" s="111"/>
      <c r="H30" s="111"/>
      <c r="I30"/>
      <c r="J30"/>
      <c r="K30"/>
      <c r="L30"/>
      <c r="M30"/>
      <c r="N30"/>
      <c r="O30"/>
      <c r="P30"/>
    </row>
    <row r="31" spans="1:16" ht="16.5" customHeight="1">
      <c r="A31" s="111" t="s">
        <v>53</v>
      </c>
      <c r="B31" s="111"/>
      <c r="C31" s="111"/>
      <c r="D31" s="111" t="s">
        <v>54</v>
      </c>
      <c r="E31" s="111"/>
      <c r="F31" s="111"/>
      <c r="G31" s="111"/>
      <c r="H31" s="111"/>
      <c r="I31"/>
      <c r="J31"/>
      <c r="K31"/>
      <c r="L31"/>
      <c r="M31"/>
      <c r="N31"/>
      <c r="O31"/>
      <c r="P31"/>
    </row>
    <row r="32" spans="1:16" ht="16.5" customHeight="1">
      <c r="A32" s="111" t="s">
        <v>55</v>
      </c>
      <c r="B32" s="111"/>
      <c r="C32" s="111"/>
      <c r="D32" s="112" t="s">
        <v>56</v>
      </c>
      <c r="E32" s="111"/>
      <c r="F32" s="111"/>
      <c r="G32" s="111"/>
      <c r="H32" s="111"/>
      <c r="I32"/>
      <c r="J32"/>
      <c r="K32"/>
      <c r="L32"/>
      <c r="M32"/>
      <c r="N32"/>
      <c r="O32"/>
      <c r="P32"/>
    </row>
    <row r="33" spans="1:16" ht="16.5" customHeight="1">
      <c r="A33" s="111" t="s">
        <v>57</v>
      </c>
      <c r="B33" s="111"/>
      <c r="C33" s="113"/>
      <c r="D33" s="112" t="s">
        <v>58</v>
      </c>
      <c r="E33" s="113"/>
      <c r="F33" s="113"/>
      <c r="G33" s="113"/>
      <c r="H33" s="113"/>
      <c r="I33"/>
      <c r="J33"/>
      <c r="K33"/>
      <c r="L33"/>
      <c r="M33"/>
      <c r="N33"/>
      <c r="O33"/>
      <c r="P33"/>
    </row>
    <row r="34" spans="1:16" ht="16.5" customHeight="1">
      <c r="A34" s="111" t="s">
        <v>59</v>
      </c>
      <c r="B34" s="111"/>
      <c r="C34" s="113"/>
      <c r="D34" s="109" t="s">
        <v>60</v>
      </c>
      <c r="E34" s="113"/>
      <c r="F34" s="113"/>
      <c r="G34" s="113"/>
      <c r="H34" s="113"/>
      <c r="I34"/>
      <c r="J34"/>
      <c r="K34"/>
      <c r="L34"/>
      <c r="M34"/>
      <c r="N34"/>
      <c r="O34"/>
      <c r="P34"/>
    </row>
    <row r="35" spans="1:16" ht="16.5" customHeight="1">
      <c r="A35" s="111" t="s">
        <v>61</v>
      </c>
      <c r="B35" s="111"/>
      <c r="C35" s="111"/>
      <c r="D35" s="109" t="s">
        <v>62</v>
      </c>
      <c r="E35" s="111"/>
      <c r="F35" s="111"/>
      <c r="G35" s="111"/>
      <c r="H35" s="111"/>
      <c r="I35"/>
      <c r="J35"/>
      <c r="K35"/>
      <c r="L35"/>
      <c r="M35"/>
      <c r="N35"/>
      <c r="O35"/>
      <c r="P35"/>
    </row>
    <row r="36" spans="1:16" ht="16.5" customHeight="1">
      <c r="A36" s="114"/>
      <c r="B36" s="114"/>
      <c r="C36" s="111"/>
      <c r="D36" s="111"/>
      <c r="E36" s="111"/>
      <c r="F36" s="111"/>
      <c r="G36" s="111"/>
      <c r="H36" s="111"/>
      <c r="I36"/>
      <c r="J36"/>
      <c r="K36"/>
      <c r="L36"/>
      <c r="M36"/>
      <c r="N36"/>
      <c r="O36"/>
      <c r="P36"/>
    </row>
    <row r="37" spans="1:16" ht="16.5" customHeight="1">
      <c r="A37" s="111" t="s">
        <v>63</v>
      </c>
      <c r="B37" s="111"/>
      <c r="C37" s="111"/>
      <c r="D37" s="111" t="s">
        <v>54</v>
      </c>
      <c r="E37" s="111"/>
      <c r="F37" s="111"/>
      <c r="G37" s="111"/>
      <c r="H37" s="111"/>
      <c r="I37"/>
      <c r="J37"/>
      <c r="K37"/>
      <c r="L37"/>
      <c r="M37"/>
      <c r="N37"/>
      <c r="O37"/>
      <c r="P37"/>
    </row>
    <row r="38" spans="1:16" ht="16.5" customHeight="1">
      <c r="A38" s="111" t="s">
        <v>64</v>
      </c>
      <c r="B38" s="111"/>
      <c r="C38" s="111"/>
      <c r="D38" s="112" t="s">
        <v>65</v>
      </c>
      <c r="E38" s="111"/>
      <c r="F38" s="113"/>
      <c r="G38" s="113"/>
      <c r="H38" s="113"/>
      <c r="I38"/>
      <c r="J38"/>
      <c r="K38"/>
      <c r="L38"/>
      <c r="M38"/>
      <c r="N38"/>
      <c r="O38"/>
      <c r="P38"/>
    </row>
    <row r="39" spans="1:16" ht="16.5" customHeight="1">
      <c r="A39" s="111" t="s">
        <v>66</v>
      </c>
      <c r="B39" s="111"/>
      <c r="C39" s="113"/>
      <c r="D39" s="112" t="s">
        <v>67</v>
      </c>
      <c r="E39" s="113"/>
      <c r="F39" s="111"/>
      <c r="G39" s="111"/>
      <c r="H39" s="111"/>
      <c r="I39"/>
      <c r="J39"/>
      <c r="K39"/>
      <c r="L39"/>
      <c r="M39"/>
      <c r="N39"/>
      <c r="O39"/>
      <c r="P39"/>
    </row>
    <row r="40" spans="1:16" ht="16.5" customHeight="1">
      <c r="A40" s="111" t="s">
        <v>68</v>
      </c>
      <c r="B40" s="111"/>
      <c r="C40" s="113"/>
      <c r="D40" s="112" t="s">
        <v>69</v>
      </c>
      <c r="E40" s="113"/>
      <c r="F40" s="111"/>
      <c r="G40" s="111"/>
      <c r="H40" s="111"/>
      <c r="I40"/>
      <c r="J40"/>
      <c r="K40"/>
      <c r="L40"/>
      <c r="M40"/>
      <c r="N40"/>
      <c r="O40"/>
      <c r="P40"/>
    </row>
    <row r="41" spans="1:16" ht="16.5" customHeight="1">
      <c r="A41" s="111" t="s">
        <v>70</v>
      </c>
      <c r="B41" s="111"/>
      <c r="C41" s="111"/>
      <c r="D41" s="112" t="s">
        <v>71</v>
      </c>
      <c r="E41" s="111"/>
      <c r="F41" s="111"/>
      <c r="G41" s="111"/>
      <c r="H41" s="111"/>
      <c r="I41"/>
      <c r="J41"/>
      <c r="K41"/>
      <c r="L41"/>
      <c r="M41"/>
      <c r="N41"/>
      <c r="O41"/>
      <c r="P41"/>
    </row>
    <row r="42" spans="1:16" ht="16.5" customHeight="1">
      <c r="A42" s="111" t="s">
        <v>72</v>
      </c>
      <c r="B42" s="114"/>
      <c r="C42" s="111"/>
      <c r="D42" s="111"/>
      <c r="E42" s="111"/>
      <c r="F42" s="111"/>
      <c r="G42" s="111"/>
      <c r="H42" s="111"/>
      <c r="I42"/>
      <c r="J42"/>
      <c r="K42"/>
      <c r="L42"/>
      <c r="M42"/>
      <c r="N42"/>
      <c r="O42"/>
      <c r="P42"/>
    </row>
  </sheetData>
  <mergeCells count="15">
    <mergeCell ref="C1:M1"/>
    <mergeCell ref="C2:M2"/>
    <mergeCell ref="A6:C6"/>
    <mergeCell ref="D6:E6"/>
    <mergeCell ref="F6:G6"/>
    <mergeCell ref="H6:I6"/>
    <mergeCell ref="G7:G8"/>
    <mergeCell ref="H7:H8"/>
    <mergeCell ref="I7:I8"/>
    <mergeCell ref="A7:A8"/>
    <mergeCell ref="B7:B8"/>
    <mergeCell ref="C7:C8"/>
    <mergeCell ref="D7:D8"/>
    <mergeCell ref="E7:E8"/>
    <mergeCell ref="F7:F8"/>
  </mergeCells>
  <hyperlinks>
    <hyperlink ref="A11" r:id="rId1" display="https://e-solution.yangming.com/e-service/schedule/LongtermScheduleDetail.aspx?ftype=A&amp;voyage=PS32507AB&amp;svc=PS3&amp;dtn=B" xr:uid="{B6D8AC8E-66F3-4077-8B1D-3FDD2CC4CDD0}"/>
    <hyperlink ref="B11" r:id="rId2" display="https://e-solution.yangming.com/e-service/Vessel_Tracking/vessel_tracking_detail.aspx?vessel=OLCC&amp;func=current" xr:uid="{ACD7FB45-29A5-41E5-9112-C64D4EB9A2D5}"/>
    <hyperlink ref="A12" r:id="rId3" display="https://e-solution.yangming.com/e-service/schedule/LongtermScheduleDetail.aspx?ftype=A&amp;voyage=PS32509B&amp;svc=PS3&amp;dtn=B" xr:uid="{504DAB89-A6D8-4B56-8D13-FA047660D08A}"/>
    <hyperlink ref="B12" r:id="rId4" display="https://e-solution.yangming.com/e-service/Vessel_Tracking/vessel_tracking_detail.aspx?vessel=YMTT&amp;func=current" xr:uid="{85BD2F0D-CB8E-4E7E-BB2F-2366C61B2E93}"/>
    <hyperlink ref="A13" r:id="rId5" display="https://e-solution.yangming.com/e-service/schedule/LongtermScheduleDetail.aspx?ftype=A&amp;voyage=PS32510B&amp;svc=PS3&amp;dtn=B" xr:uid="{FA468FCA-0380-49AB-AD81-B54A01779617}"/>
    <hyperlink ref="B13" r:id="rId6" display="https://e-solution.yangming.com/e-service/Vessel_Tracking/vessel_tracking_detail.aspx?vessel=NVTA&amp;func=current" xr:uid="{20E92E87-DB76-413D-90FD-26AFDF973104}"/>
    <hyperlink ref="A14" r:id="rId7" display="https://e-solution.yangming.com/e-service/schedule/LongtermScheduleDetail.aspx?ftype=A&amp;voyage=PS32511B&amp;svc=PS3&amp;dtn=B" xr:uid="{5CBE769D-02CE-4104-9ABC-E0370DC39398}"/>
    <hyperlink ref="B14" r:id="rId8" display="https://e-solution.yangming.com/e-service/Vessel_Tracking/vessel_tracking_detail.aspx?vessel=YMMT&amp;func=current" xr:uid="{BDD15918-22EA-4BF6-9875-E94F311FCFF9}"/>
    <hyperlink ref="A15" r:id="rId9" display="https://e-solution.yangming.com/e-service/schedule/LongtermScheduleDetail.aspx?ftype=A&amp;voyage=PS32512AB&amp;svc=PS3&amp;dtn=B" xr:uid="{3ED74542-7783-45CB-8CAC-1F368AD5BB5C}"/>
    <hyperlink ref="B15" r:id="rId10" display="https://e-solution.yangming.com/e-service/Vessel_Tracking/vessel_tracking_detail.aspx?vessel=YMDT&amp;func=current" xr:uid="{0AC49F0B-8B7A-4D84-BB4E-D63BD2DDA519}"/>
    <hyperlink ref="A16" r:id="rId11" display="https://e-solution.yangming.com/e-service/schedule/LongtermScheduleDetail.aspx?ftype=A&amp;voyage=PS32512B&amp;svc=PS3&amp;dtn=B" xr:uid="{76B8FDBD-1726-4FB2-9054-F9A3F10ADB84}"/>
    <hyperlink ref="B16" r:id="rId12" display="https://e-solution.yangming.com/e-service/Vessel_Tracking/vessel_tracking_detail.aspx?vessel=YMMD&amp;func=current" xr:uid="{3F0F9C95-0CD9-44F9-9852-F46280879790}"/>
    <hyperlink ref="A17" r:id="rId13" display="https://e-solution.yangming.com/e-service/schedule/LongtermScheduleDetail.aspx?ftype=A&amp;voyage=PS32514B&amp;svc=PS3&amp;dtn=B" xr:uid="{B17C927C-F938-4C79-A7BF-3770D273FBC1}"/>
    <hyperlink ref="B17" r:id="rId14" display="https://e-solution.yangming.com/e-service/Vessel_Tracking/vessel_tracking_detail.aspx?vessel=YUNF&amp;func=current" xr:uid="{E47D12D5-6201-4B45-9C6A-CF3531ED8EC5}"/>
    <hyperlink ref="A18" r:id="rId15" display="https://e-solution.yangming.com/e-service/schedule/LongtermScheduleDetail.aspx?ftype=A&amp;voyage=PS32515B&amp;svc=PS3&amp;dtn=B" xr:uid="{3093631D-41BF-450E-9AA0-1B2AA8F5529C}"/>
    <hyperlink ref="B18" r:id="rId16" display="https://e-solution.yangming.com/e-service/Vessel_Tracking/vessel_tracking_detail.aspx?vessel=OACD&amp;func=current" xr:uid="{CE7D60A0-680F-45BF-80B1-06BC513E3ADD}"/>
    <hyperlink ref="A19" r:id="rId17" display="https://e-solution.yangming.com/e-service/schedule/LongtermScheduleDetail.aspx?ftype=A&amp;voyage=PS32516B&amp;svc=PS3&amp;dtn=B" xr:uid="{9BA15D71-C48B-45C4-80A3-9BBAAE031E8A}"/>
    <hyperlink ref="A20" r:id="rId18" display="https://e-solution.yangming.com/e-service/schedule/LongtermScheduleDetail.aspx?ftype=A&amp;voyage=PS32517B&amp;svc=PS3&amp;dtn=B" xr:uid="{098FBC43-98DD-4EFA-9101-3A07FD848183}"/>
    <hyperlink ref="B20" r:id="rId19" display="https://e-solution.yangming.com/e-service/Vessel_Tracking/vessel_tracking_detail.aspx?vessel=CTNQ&amp;func=current" xr:uid="{64E5BEA9-2055-4741-BA04-33BA5F389F36}"/>
    <hyperlink ref="A21" r:id="rId20" display="https://e-solution.yangming.com/e-service/schedule/LongtermScheduleDetail.aspx?ftype=A&amp;voyage=PS32518B&amp;svc=PS3&amp;dtn=B" xr:uid="{72881235-16B7-4636-A701-C0B1D1FD84A2}"/>
    <hyperlink ref="A22" r:id="rId21" display="https://e-solution.yangming.com/e-service/schedule/LongtermScheduleDetail.aspx?ftype=A&amp;voyage=PS32519B&amp;svc=PS3&amp;dtn=B" xr:uid="{9B5E004A-63A2-40CE-B3DE-C5092914100F}"/>
    <hyperlink ref="B22" r:id="rId22" display="https://e-solution.yangming.com/e-service/Vessel_Tracking/vessel_tracking_detail.aspx?vessel=CCSL&amp;func=current" xr:uid="{FA31FA5D-9A70-4FB3-9B34-08EB3E46B155}"/>
    <hyperlink ref="A23" r:id="rId23" display="https://e-solution.yangming.com/e-service/schedule/LongtermScheduleDetail.aspx?ftype=A&amp;voyage=PS32520B&amp;svc=PS3&amp;dtn=B" xr:uid="{B2B02014-E674-410A-9EEF-1A898AD1F817}"/>
    <hyperlink ref="B23" r:id="rId24" display="https://e-solution.yangming.com/e-service/Vessel_Tracking/vessel_tracking_detail.aspx?vessel=OLCC&amp;func=current" xr:uid="{1DD51152-7A78-4D12-A798-374B82ECABDB}"/>
    <hyperlink ref="A24" r:id="rId25" display="https://e-solution.yangming.com/e-service/schedule/LongtermScheduleDetail.aspx?ftype=A&amp;voyage=PS32521B&amp;svc=PS3&amp;dtn=B" xr:uid="{5076AE66-6054-4240-B940-C754234FB1BD}"/>
    <hyperlink ref="B24" r:id="rId26" display="https://e-solution.yangming.com/e-service/Vessel_Tracking/vessel_tracking_detail.aspx?vessel=YMTT&amp;func=current" xr:uid="{4867207F-0766-4C46-BBC4-82D0EE275AE3}"/>
    <hyperlink ref="A25" r:id="rId27" display="https://e-solution.yangming.com/e-service/schedule/LongtermScheduleDetail.aspx?ftype=A&amp;voyage=PS32522B&amp;svc=PS3&amp;dtn=B" xr:uid="{FF001C9E-2CA1-4CB4-ADE8-68063F656FEF}"/>
    <hyperlink ref="B25" r:id="rId28" display="https://e-solution.yangming.com/e-service/Vessel_Tracking/vessel_tracking_detail.aspx?vessel=NVTA&amp;func=current" xr:uid="{02E5302B-2653-402F-8B82-F6AC5AF6E1F4}"/>
    <hyperlink ref="B10" r:id="rId29" display="https://e-solution.yangming.com/e-service/Vessel_Tracking/vessel_tracking_detail.aspx?vessel=CTNQ&amp;func=current" xr:uid="{D022B5E6-72C0-4041-AB6E-BC4541F956AE}"/>
    <hyperlink ref="A10" r:id="rId30" display="https://e-solution.yangming.com/e-service/schedule/LongtermScheduleDetail.aspx?ftype=A&amp;voyage=PS32504AB&amp;svc=PS3&amp;dtn=B" xr:uid="{222E6D4F-8240-414D-9A91-3E34CC45B01E}"/>
    <hyperlink ref="A9" r:id="rId31" display="https://e-solution.yangming.com/e-service/schedule/LongtermScheduleDetail.aspx?ftype=A&amp;voyage=PS32502B&amp;svc=PS3&amp;dtn=B" xr:uid="{44514219-1258-4A61-8A5E-904CE6073EB0}"/>
    <hyperlink ref="B9" r:id="rId32" display="https://e-solution.yangming.com/e-service/Vessel_Tracking/vessel_tracking_detail.aspx?vessel=OACD&amp;func=current" xr:uid="{C49037E9-BA2A-42CA-A531-6E2C91F8D1A1}"/>
    <hyperlink ref="A28" r:id="rId33" xr:uid="{B400E3B2-DB24-45A9-BE6E-3D40B9D2FFF4}"/>
  </hyperlinks>
  <pageMargins left="0.7" right="0.7" top="0.75" bottom="0.75" header="0.3" footer="0.3"/>
  <drawing r:id="rId3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BF5D-9F2C-438D-BCFA-145EDA18CB1D}">
  <dimension ref="A1:AG36"/>
  <sheetViews>
    <sheetView tabSelected="1" workbookViewId="0">
      <selection activeCell="C1" sqref="C1:I2"/>
    </sheetView>
  </sheetViews>
  <sheetFormatPr defaultColWidth="9.140625" defaultRowHeight="25.5" customHeight="1"/>
  <cols>
    <col min="1" max="1" width="13.42578125" style="25" customWidth="1"/>
    <col min="2" max="2" width="29.85546875" style="25" customWidth="1"/>
    <col min="3" max="3" width="14" style="25" customWidth="1"/>
    <col min="4" max="4" width="9.28515625" style="25" customWidth="1"/>
    <col min="5" max="5" width="9.7109375" style="25" customWidth="1"/>
    <col min="6" max="6" width="11.140625" style="25" customWidth="1"/>
    <col min="7" max="7" width="11.5703125" style="25" customWidth="1"/>
    <col min="8" max="8" width="11.7109375" style="25" customWidth="1"/>
    <col min="9" max="9" width="13.5703125" style="25" customWidth="1"/>
    <col min="10" max="10" width="8.7109375" style="25" customWidth="1"/>
    <col min="11" max="11" width="14.28515625" style="25" customWidth="1"/>
    <col min="12" max="13" width="8.42578125" style="25" customWidth="1"/>
    <col min="14" max="16384" width="9.140625" style="25"/>
  </cols>
  <sheetData>
    <row r="1" spans="1:33" ht="19.5">
      <c r="D1" s="166" t="s">
        <v>0</v>
      </c>
      <c r="E1" s="166"/>
      <c r="F1" s="166"/>
      <c r="G1" s="166"/>
      <c r="H1" s="166"/>
      <c r="I1" s="166"/>
      <c r="J1" s="166"/>
      <c r="K1" s="166"/>
      <c r="L1" s="166"/>
      <c r="M1" s="166"/>
    </row>
    <row r="2" spans="1:33" ht="19.5">
      <c r="D2" s="166" t="s">
        <v>73</v>
      </c>
      <c r="E2" s="166"/>
      <c r="F2" s="166"/>
      <c r="G2" s="166"/>
      <c r="H2" s="166"/>
      <c r="I2" s="166"/>
      <c r="J2" s="166"/>
      <c r="K2" s="166"/>
      <c r="L2" s="166"/>
      <c r="M2" s="166"/>
    </row>
    <row r="4" spans="1:33" ht="26.25" customHeight="1">
      <c r="A4" s="1"/>
      <c r="B4" s="4"/>
      <c r="C4" s="4"/>
      <c r="D4" s="4"/>
      <c r="E4" s="4"/>
      <c r="F4" s="4"/>
      <c r="G4" s="2"/>
      <c r="H4" s="27"/>
      <c r="I4" s="28"/>
      <c r="J4" s="28"/>
      <c r="K4" s="27"/>
      <c r="L4" s="27"/>
    </row>
    <row r="5" spans="1:33" ht="15.75">
      <c r="A5" s="4"/>
      <c r="B5" s="4"/>
      <c r="C5" s="4"/>
      <c r="D5" s="4"/>
      <c r="E5" s="4"/>
      <c r="F5" s="4"/>
      <c r="G5" s="4"/>
      <c r="H5" s="31"/>
      <c r="I5" s="32"/>
      <c r="J5" s="4"/>
      <c r="K5" s="4"/>
      <c r="L5" s="4"/>
    </row>
    <row r="6" spans="1:33" ht="34.5" customHeight="1">
      <c r="A6" s="155" t="s">
        <v>74</v>
      </c>
      <c r="B6" s="155"/>
      <c r="C6" s="155"/>
      <c r="D6" s="156" t="s">
        <v>4</v>
      </c>
      <c r="E6" s="157"/>
      <c r="F6" s="158" t="s">
        <v>206</v>
      </c>
      <c r="G6" s="158"/>
      <c r="H6" s="158" t="s">
        <v>207</v>
      </c>
      <c r="I6" s="158"/>
    </row>
    <row r="7" spans="1:33" ht="25.5" customHeight="1">
      <c r="A7" s="136" t="s">
        <v>8</v>
      </c>
      <c r="B7" s="136" t="s">
        <v>9</v>
      </c>
      <c r="C7" s="136" t="s">
        <v>10</v>
      </c>
      <c r="D7" s="137" t="s">
        <v>84</v>
      </c>
      <c r="E7" s="137" t="s">
        <v>12</v>
      </c>
      <c r="F7" s="137" t="s">
        <v>84</v>
      </c>
      <c r="G7" s="137" t="s">
        <v>12</v>
      </c>
      <c r="H7" s="137" t="s">
        <v>84</v>
      </c>
      <c r="I7" s="137" t="s">
        <v>12</v>
      </c>
    </row>
    <row r="8" spans="1:33" ht="15.75" thickBot="1">
      <c r="A8" s="136"/>
      <c r="B8" s="136"/>
      <c r="C8" s="136"/>
      <c r="D8" s="138"/>
      <c r="E8" s="159"/>
      <c r="F8" s="138"/>
      <c r="G8" s="138"/>
      <c r="H8" s="138"/>
      <c r="I8" s="138"/>
    </row>
    <row r="9" spans="1:33" ht="20.100000000000001" customHeight="1" thickBot="1">
      <c r="A9" s="42" t="s">
        <v>250</v>
      </c>
      <c r="B9" s="64" t="s">
        <v>251</v>
      </c>
      <c r="C9" s="58" t="s">
        <v>252</v>
      </c>
      <c r="D9" s="43">
        <v>45710</v>
      </c>
      <c r="E9" s="44">
        <v>45711</v>
      </c>
      <c r="F9" s="43">
        <v>45734</v>
      </c>
      <c r="G9" s="43">
        <v>45739</v>
      </c>
      <c r="H9" s="43">
        <v>45741</v>
      </c>
      <c r="I9" s="45">
        <v>45743</v>
      </c>
    </row>
    <row r="10" spans="1:33" ht="20.100000000000001" customHeight="1" thickBot="1">
      <c r="A10" s="76" t="s">
        <v>253</v>
      </c>
      <c r="B10" s="77" t="s">
        <v>254</v>
      </c>
      <c r="C10" s="78" t="s">
        <v>255</v>
      </c>
      <c r="D10" s="46">
        <v>45718</v>
      </c>
      <c r="E10" s="47">
        <v>45719</v>
      </c>
      <c r="F10" s="46">
        <v>45740</v>
      </c>
      <c r="G10" s="46">
        <v>45745</v>
      </c>
      <c r="H10" s="46">
        <v>45746</v>
      </c>
      <c r="I10" s="48">
        <v>45749</v>
      </c>
    </row>
    <row r="11" spans="1:33" ht="20.100000000000001" customHeight="1" thickBot="1">
      <c r="A11" s="42" t="s">
        <v>256</v>
      </c>
      <c r="B11" s="64" t="s">
        <v>257</v>
      </c>
      <c r="C11" s="58" t="s">
        <v>258</v>
      </c>
      <c r="D11" s="43">
        <v>45721</v>
      </c>
      <c r="E11" s="44">
        <v>45722</v>
      </c>
      <c r="F11" s="43">
        <v>45747</v>
      </c>
      <c r="G11" s="43">
        <v>45752</v>
      </c>
      <c r="H11" s="43">
        <v>45753</v>
      </c>
      <c r="I11" s="45">
        <v>45756</v>
      </c>
    </row>
    <row r="12" spans="1:33" ht="20.100000000000001" customHeight="1" thickBot="1">
      <c r="A12" s="76" t="s">
        <v>259</v>
      </c>
      <c r="B12" s="77" t="s">
        <v>260</v>
      </c>
      <c r="C12" s="78" t="s">
        <v>261</v>
      </c>
      <c r="D12" s="46">
        <v>45735</v>
      </c>
      <c r="E12" s="47">
        <v>45736</v>
      </c>
      <c r="F12" s="46">
        <v>45761</v>
      </c>
      <c r="G12" s="46">
        <v>45766</v>
      </c>
      <c r="H12" s="46">
        <v>45767</v>
      </c>
      <c r="I12" s="48">
        <v>45770</v>
      </c>
      <c r="J12" s="41"/>
      <c r="K12" s="41"/>
      <c r="L12" s="41"/>
      <c r="M12" s="41"/>
      <c r="N12" s="41"/>
    </row>
    <row r="13" spans="1:33" ht="20.100000000000001" customHeight="1" thickBot="1">
      <c r="A13" s="79" t="s">
        <v>262</v>
      </c>
      <c r="B13" s="80" t="s">
        <v>263</v>
      </c>
      <c r="C13" s="81" t="s">
        <v>264</v>
      </c>
      <c r="D13" s="82">
        <v>45742</v>
      </c>
      <c r="E13" s="83">
        <v>45743</v>
      </c>
      <c r="F13" s="82">
        <v>45768</v>
      </c>
      <c r="G13" s="82">
        <v>45773</v>
      </c>
      <c r="H13" s="82">
        <v>45774</v>
      </c>
      <c r="I13" s="84">
        <v>45777</v>
      </c>
      <c r="O13" s="49"/>
      <c r="P13" s="49"/>
      <c r="Q13" s="49"/>
      <c r="R13" s="49"/>
      <c r="S13" s="49"/>
      <c r="T13" s="49"/>
      <c r="U13" s="49"/>
      <c r="V13" s="50"/>
      <c r="W13" s="50"/>
      <c r="X13" s="51"/>
      <c r="Y13" s="51"/>
      <c r="Z13" s="50"/>
      <c r="AA13" s="50"/>
      <c r="AB13" s="51"/>
      <c r="AC13" s="52"/>
      <c r="AD13" s="53"/>
      <c r="AE13" s="53"/>
      <c r="AF13" s="52"/>
      <c r="AG13" s="52"/>
    </row>
    <row r="14" spans="1:33" ht="20.100000000000001" customHeight="1" thickBot="1">
      <c r="A14" s="76" t="s">
        <v>265</v>
      </c>
      <c r="B14" s="77" t="s">
        <v>251</v>
      </c>
      <c r="C14" s="78" t="s">
        <v>266</v>
      </c>
      <c r="D14" s="46">
        <v>45763</v>
      </c>
      <c r="E14" s="47">
        <v>45764</v>
      </c>
      <c r="F14" s="46">
        <v>45789</v>
      </c>
      <c r="G14" s="46">
        <v>45794</v>
      </c>
      <c r="H14" s="46">
        <v>45795</v>
      </c>
      <c r="I14" s="48">
        <v>45798</v>
      </c>
    </row>
    <row r="15" spans="1:33" ht="20.100000000000001" customHeight="1" thickBot="1">
      <c r="A15" s="79" t="s">
        <v>267</v>
      </c>
      <c r="B15" s="80" t="s">
        <v>268</v>
      </c>
      <c r="C15" s="81" t="s">
        <v>269</v>
      </c>
      <c r="D15" s="82">
        <v>45770</v>
      </c>
      <c r="E15" s="83">
        <v>45771</v>
      </c>
      <c r="F15" s="82">
        <v>45796</v>
      </c>
      <c r="G15" s="82">
        <v>45801</v>
      </c>
      <c r="H15" s="82">
        <v>45802</v>
      </c>
      <c r="I15" s="84">
        <v>45805</v>
      </c>
    </row>
    <row r="16" spans="1:33" ht="20.100000000000001" customHeight="1" thickBot="1">
      <c r="A16" s="76" t="s">
        <v>270</v>
      </c>
      <c r="B16" s="77" t="s">
        <v>254</v>
      </c>
      <c r="C16" s="78" t="s">
        <v>261</v>
      </c>
      <c r="D16" s="46">
        <v>45777</v>
      </c>
      <c r="E16" s="47">
        <v>45778</v>
      </c>
      <c r="F16" s="46">
        <v>45803</v>
      </c>
      <c r="G16" s="46">
        <v>45808</v>
      </c>
      <c r="H16" s="46">
        <v>45809</v>
      </c>
      <c r="I16" s="48">
        <v>45812</v>
      </c>
    </row>
    <row r="17" spans="1:16" ht="20.100000000000001" customHeight="1" thickBot="1">
      <c r="A17" s="42" t="s">
        <v>271</v>
      </c>
      <c r="B17" s="64" t="s">
        <v>257</v>
      </c>
      <c r="C17" s="58" t="s">
        <v>272</v>
      </c>
      <c r="D17" s="43">
        <v>45784</v>
      </c>
      <c r="E17" s="44">
        <v>45785</v>
      </c>
      <c r="F17" s="43">
        <v>45810</v>
      </c>
      <c r="G17" s="43">
        <v>45815</v>
      </c>
      <c r="H17" s="43">
        <v>45816</v>
      </c>
      <c r="I17" s="45">
        <v>45819</v>
      </c>
    </row>
    <row r="18" spans="1:16" ht="20.100000000000001" customHeight="1" thickBot="1">
      <c r="A18" s="76" t="s">
        <v>273</v>
      </c>
      <c r="B18" s="77" t="s">
        <v>260</v>
      </c>
      <c r="C18" s="78" t="s">
        <v>274</v>
      </c>
      <c r="D18" s="46">
        <v>45791</v>
      </c>
      <c r="E18" s="47">
        <v>45792</v>
      </c>
      <c r="F18" s="46">
        <v>45817</v>
      </c>
      <c r="G18" s="46">
        <v>45822</v>
      </c>
      <c r="H18" s="46">
        <v>45823</v>
      </c>
      <c r="I18" s="48">
        <v>45826</v>
      </c>
    </row>
    <row r="19" spans="1:16" ht="20.100000000000001" customHeight="1">
      <c r="A19" s="54" t="s">
        <v>275</v>
      </c>
      <c r="B19" s="65" t="s">
        <v>263</v>
      </c>
      <c r="C19" s="59" t="s">
        <v>276</v>
      </c>
      <c r="D19" s="55">
        <v>45798</v>
      </c>
      <c r="E19" s="56">
        <v>45799</v>
      </c>
      <c r="F19" s="55">
        <v>45824</v>
      </c>
      <c r="G19" s="55">
        <v>45829</v>
      </c>
      <c r="H19" s="55">
        <v>45830</v>
      </c>
      <c r="I19" s="57">
        <v>45833</v>
      </c>
    </row>
    <row r="20" spans="1:16" ht="20.100000000000001" customHeight="1"/>
    <row r="21" spans="1:16" ht="14.25" customHeight="1">
      <c r="A21" s="116" t="s">
        <v>48</v>
      </c>
      <c r="B21" s="117"/>
      <c r="C21" s="118"/>
      <c r="D21" s="118"/>
      <c r="E21" s="119"/>
      <c r="F21" s="118"/>
      <c r="G21" s="115"/>
      <c r="H21" s="115"/>
      <c r="I21"/>
      <c r="J21"/>
      <c r="K21"/>
      <c r="L21"/>
      <c r="M21"/>
      <c r="N21"/>
      <c r="O21"/>
      <c r="P21"/>
    </row>
    <row r="22" spans="1:16" ht="14.25" customHeight="1">
      <c r="A22" s="120" t="s">
        <v>277</v>
      </c>
      <c r="B22" s="120"/>
      <c r="C22" s="122"/>
      <c r="D22" s="123"/>
      <c r="E22" s="123"/>
      <c r="F22" s="120"/>
      <c r="G22" s="124"/>
      <c r="H22" s="123"/>
      <c r="I22" s="125"/>
      <c r="J22" s="125"/>
      <c r="K22" s="125"/>
      <c r="L22" s="125"/>
      <c r="M22" s="125"/>
      <c r="N22" s="125"/>
      <c r="O22" s="125"/>
      <c r="P22" s="125"/>
    </row>
    <row r="23" spans="1:16" ht="14.25" customHeight="1">
      <c r="A23" s="108"/>
      <c r="B23" s="108"/>
      <c r="C23" s="109"/>
      <c r="D23" s="109"/>
      <c r="E23" s="109"/>
      <c r="F23" s="109"/>
      <c r="G23" s="109"/>
      <c r="H23" s="109"/>
      <c r="I23"/>
      <c r="J23"/>
      <c r="K23"/>
      <c r="L23"/>
      <c r="M23"/>
      <c r="N23"/>
      <c r="O23"/>
      <c r="P23"/>
    </row>
    <row r="24" spans="1:16" ht="14.25" customHeight="1">
      <c r="A24" s="110" t="s">
        <v>52</v>
      </c>
      <c r="B24" s="110"/>
      <c r="C24" s="111"/>
      <c r="D24" s="111"/>
      <c r="E24" s="111"/>
      <c r="F24" s="111"/>
      <c r="G24" s="111"/>
      <c r="H24" s="111"/>
      <c r="I24"/>
      <c r="J24"/>
      <c r="K24"/>
      <c r="L24"/>
      <c r="M24"/>
      <c r="N24"/>
      <c r="O24"/>
      <c r="P24"/>
    </row>
    <row r="25" spans="1:16" ht="14.25" customHeight="1">
      <c r="A25" s="111" t="s">
        <v>53</v>
      </c>
      <c r="B25" s="111"/>
      <c r="C25" s="111"/>
      <c r="D25" s="111" t="s">
        <v>54</v>
      </c>
      <c r="E25" s="111"/>
      <c r="F25" s="111"/>
      <c r="G25" s="111"/>
      <c r="H25" s="111"/>
      <c r="I25"/>
      <c r="J25"/>
      <c r="K25"/>
      <c r="L25"/>
      <c r="M25"/>
      <c r="N25"/>
      <c r="O25"/>
      <c r="P25"/>
    </row>
    <row r="26" spans="1:16" ht="14.25" customHeight="1">
      <c r="A26" s="111" t="s">
        <v>55</v>
      </c>
      <c r="B26" s="111"/>
      <c r="C26" s="111"/>
      <c r="D26" s="112" t="s">
        <v>56</v>
      </c>
      <c r="E26" s="111"/>
      <c r="F26" s="111"/>
      <c r="G26" s="111"/>
      <c r="H26" s="111"/>
      <c r="I26"/>
      <c r="J26"/>
      <c r="K26"/>
      <c r="L26"/>
      <c r="M26"/>
      <c r="N26"/>
      <c r="O26"/>
      <c r="P26"/>
    </row>
    <row r="27" spans="1:16" ht="14.25" customHeight="1">
      <c r="A27" s="111" t="s">
        <v>57</v>
      </c>
      <c r="B27" s="111"/>
      <c r="C27" s="113"/>
      <c r="D27" s="112" t="s">
        <v>58</v>
      </c>
      <c r="E27" s="113"/>
      <c r="F27" s="113"/>
      <c r="G27" s="113"/>
      <c r="H27" s="113"/>
      <c r="I27"/>
      <c r="J27"/>
      <c r="K27"/>
      <c r="L27"/>
      <c r="M27"/>
      <c r="N27"/>
      <c r="O27"/>
      <c r="P27"/>
    </row>
    <row r="28" spans="1:16" ht="14.25" customHeight="1">
      <c r="A28" s="111" t="s">
        <v>59</v>
      </c>
      <c r="B28" s="111"/>
      <c r="C28" s="113"/>
      <c r="D28" s="109" t="s">
        <v>60</v>
      </c>
      <c r="E28" s="113"/>
      <c r="F28" s="113"/>
      <c r="G28" s="113"/>
      <c r="H28" s="113"/>
      <c r="I28"/>
      <c r="J28"/>
      <c r="K28"/>
      <c r="L28"/>
      <c r="M28"/>
      <c r="N28"/>
      <c r="O28"/>
      <c r="P28"/>
    </row>
    <row r="29" spans="1:16" ht="14.25" customHeight="1">
      <c r="A29" s="111" t="s">
        <v>61</v>
      </c>
      <c r="B29" s="111"/>
      <c r="C29" s="111"/>
      <c r="D29" s="109" t="s">
        <v>62</v>
      </c>
      <c r="E29" s="111"/>
      <c r="F29" s="111"/>
      <c r="G29" s="111"/>
      <c r="H29" s="111"/>
      <c r="I29"/>
      <c r="J29"/>
      <c r="K29"/>
      <c r="L29"/>
      <c r="M29"/>
      <c r="N29"/>
      <c r="O29"/>
      <c r="P29"/>
    </row>
    <row r="30" spans="1:16" ht="14.25" customHeight="1">
      <c r="A30" s="114"/>
      <c r="B30" s="114"/>
      <c r="C30" s="111"/>
      <c r="D30" s="111"/>
      <c r="E30" s="111"/>
      <c r="F30" s="111"/>
      <c r="G30" s="111"/>
      <c r="H30" s="111"/>
      <c r="I30"/>
      <c r="J30"/>
      <c r="K30"/>
      <c r="L30"/>
      <c r="M30"/>
      <c r="N30"/>
      <c r="O30"/>
      <c r="P30"/>
    </row>
    <row r="31" spans="1:16" ht="14.25" customHeight="1">
      <c r="A31" s="111" t="s">
        <v>63</v>
      </c>
      <c r="B31" s="111"/>
      <c r="C31" s="111"/>
      <c r="D31" s="111" t="s">
        <v>54</v>
      </c>
      <c r="E31" s="111"/>
      <c r="F31" s="111"/>
      <c r="G31" s="111"/>
      <c r="H31" s="111"/>
      <c r="I31"/>
      <c r="J31"/>
      <c r="K31"/>
      <c r="L31"/>
      <c r="M31"/>
      <c r="N31"/>
      <c r="O31"/>
      <c r="P31"/>
    </row>
    <row r="32" spans="1:16" ht="14.25" customHeight="1">
      <c r="A32" s="111" t="s">
        <v>64</v>
      </c>
      <c r="B32" s="111"/>
      <c r="C32" s="111"/>
      <c r="D32" s="112" t="s">
        <v>65</v>
      </c>
      <c r="E32" s="111"/>
      <c r="F32" s="113"/>
      <c r="G32" s="113"/>
      <c r="H32" s="113"/>
      <c r="I32"/>
      <c r="J32"/>
      <c r="K32"/>
      <c r="L32"/>
      <c r="M32"/>
      <c r="N32"/>
      <c r="O32"/>
      <c r="P32"/>
    </row>
    <row r="33" spans="1:16" ht="14.25" customHeight="1">
      <c r="A33" s="111" t="s">
        <v>66</v>
      </c>
      <c r="B33" s="111"/>
      <c r="C33" s="113"/>
      <c r="D33" s="112" t="s">
        <v>67</v>
      </c>
      <c r="E33" s="113"/>
      <c r="F33" s="111"/>
      <c r="G33" s="111"/>
      <c r="H33" s="111"/>
      <c r="I33"/>
      <c r="J33"/>
      <c r="K33"/>
      <c r="L33"/>
      <c r="M33"/>
      <c r="N33"/>
      <c r="O33"/>
      <c r="P33"/>
    </row>
    <row r="34" spans="1:16" ht="14.25" customHeight="1">
      <c r="A34" s="111" t="s">
        <v>68</v>
      </c>
      <c r="B34" s="111"/>
      <c r="C34" s="113"/>
      <c r="D34" s="112" t="s">
        <v>69</v>
      </c>
      <c r="E34" s="113"/>
      <c r="F34" s="111"/>
      <c r="G34" s="111"/>
      <c r="H34" s="111"/>
      <c r="I34"/>
      <c r="J34"/>
      <c r="K34"/>
      <c r="L34"/>
      <c r="M34"/>
      <c r="N34"/>
      <c r="O34"/>
      <c r="P34"/>
    </row>
    <row r="35" spans="1:16" ht="14.25" customHeight="1">
      <c r="A35" s="111" t="s">
        <v>70</v>
      </c>
      <c r="B35" s="111"/>
      <c r="C35" s="111"/>
      <c r="D35" s="112" t="s">
        <v>71</v>
      </c>
      <c r="E35" s="111"/>
      <c r="F35" s="111"/>
      <c r="G35" s="111"/>
      <c r="H35" s="111"/>
      <c r="I35"/>
      <c r="J35"/>
      <c r="K35"/>
      <c r="L35"/>
      <c r="M35"/>
      <c r="N35"/>
      <c r="O35"/>
      <c r="P35"/>
    </row>
    <row r="36" spans="1:16" ht="14.25" customHeight="1">
      <c r="A36" s="111" t="s">
        <v>72</v>
      </c>
      <c r="B36" s="114"/>
      <c r="C36" s="111"/>
      <c r="D36" s="111"/>
      <c r="E36" s="111"/>
      <c r="F36" s="111"/>
      <c r="G36" s="111"/>
      <c r="H36" s="111"/>
      <c r="I36"/>
      <c r="J36"/>
      <c r="K36"/>
      <c r="L36"/>
      <c r="M36"/>
      <c r="N36"/>
      <c r="O36"/>
      <c r="P36"/>
    </row>
  </sheetData>
  <mergeCells count="13">
    <mergeCell ref="A6:C6"/>
    <mergeCell ref="D6:E6"/>
    <mergeCell ref="F6:G6"/>
    <mergeCell ref="H6:I6"/>
    <mergeCell ref="G7:G8"/>
    <mergeCell ref="H7:H8"/>
    <mergeCell ref="I7:I8"/>
    <mergeCell ref="A7:A8"/>
    <mergeCell ref="B7:B8"/>
    <mergeCell ref="C7:C8"/>
    <mergeCell ref="D7:D8"/>
    <mergeCell ref="E7:E8"/>
    <mergeCell ref="F7:F8"/>
  </mergeCells>
  <hyperlinks>
    <hyperlink ref="A9" r:id="rId1" display="https://e-solution.yangming.com/e-service/schedule/LongtermScheduleDetail.aspx?ftype=A&amp;voyage=PS72508E&amp;svc=PS7&amp;dtn=E" xr:uid="{44CCAD91-E779-40B7-8F93-C9A4DDE1ADD0}"/>
    <hyperlink ref="B9" r:id="rId2" display="https://e-solution.yangming.com/e-service/Vessel_Tracking/vessel_tracking_detail.aspx?vessel=WH05&amp;func=current" xr:uid="{12F315B2-A190-4061-B7CB-8B2BD8AFA390}"/>
    <hyperlink ref="A10" r:id="rId3" display="https://e-solution.yangming.com/e-service/schedule/LongtermScheduleDetail.aspx?ftype=A&amp;voyage=PS72509E&amp;svc=PS7&amp;dtn=E" xr:uid="{20ACE5A7-6B75-470D-B114-D08A47C6453B}"/>
    <hyperlink ref="B10" r:id="rId4" display="https://e-solution.yangming.com/e-service/Vessel_Tracking/vessel_tracking_detail.aspx?vessel=SPBV&amp;func=current" xr:uid="{DBAC51D6-4FA2-4A0F-A505-9A954CF57EFB}"/>
    <hyperlink ref="A11" r:id="rId5" display="https://e-solution.yangming.com/e-service/schedule/LongtermScheduleDetail.aspx?ftype=A&amp;voyage=PS72510E&amp;svc=PS7&amp;dtn=E" xr:uid="{2823CF1E-7F48-4929-B817-4AA3144695B9}"/>
    <hyperlink ref="B11" r:id="rId6" display="https://e-solution.yangming.com/e-service/Vessel_Tracking/vessel_tracking_detail.aspx?vessel=WH16&amp;func=current" xr:uid="{74D4CC6F-7E6C-4305-A8F2-9AA0C5300E45}"/>
    <hyperlink ref="A12" r:id="rId7" display="https://e-solution.yangming.com/e-service/schedule/LongtermScheduleDetail.aspx?ftype=A&amp;voyage=PS72512E&amp;svc=PS7&amp;dtn=E" xr:uid="{513DA640-107D-49C9-8F1A-B3B0B0F0607F}"/>
    <hyperlink ref="B12" r:id="rId8" display="https://e-solution.yangming.com/e-service/Vessel_Tracking/vessel_tracking_detail.aspx?vessel=SEBE&amp;func=current" xr:uid="{94A811E1-5ED4-4D91-9F27-890034BBB916}"/>
    <hyperlink ref="A13" r:id="rId9" display="https://e-solution.yangming.com/e-service/schedule/LongtermScheduleDetail.aspx?ftype=A&amp;voyage=PS72513E&amp;svc=PS7&amp;dtn=E" xr:uid="{3ECA469E-55B7-45CC-9DA4-F5A07CA9F16A}"/>
    <hyperlink ref="B13" r:id="rId10" display="https://e-solution.yangming.com/e-service/Vessel_Tracking/vessel_tracking_detail.aspx?vessel=WH11&amp;func=current" xr:uid="{B185F85B-397C-4503-A046-806BAB240682}"/>
    <hyperlink ref="A14" r:id="rId11" display="https://e-solution.yangming.com/e-service/schedule/LongtermScheduleDetail.aspx?ftype=A&amp;voyage=PS72516E&amp;svc=PS7&amp;dtn=E" xr:uid="{7F53EC67-526E-4B58-B5C2-CBBD9BFD7316}"/>
    <hyperlink ref="B14" r:id="rId12" display="https://e-solution.yangming.com/e-service/Vessel_Tracking/vessel_tracking_detail.aspx?vessel=WH05&amp;func=current" xr:uid="{FFC645AD-4A2F-46FC-86B4-24EA3853641D}"/>
    <hyperlink ref="A15" r:id="rId13" display="https://e-solution.yangming.com/e-service/schedule/LongtermScheduleDetail.aspx?ftype=A&amp;voyage=PS72517E&amp;svc=PS7&amp;dtn=E" xr:uid="{BF1EC44E-E69B-4F77-9674-EBADB9FAF7F2}"/>
    <hyperlink ref="B15" r:id="rId14" display="https://e-solution.yangming.com/e-service/Vessel_Tracking/vessel_tracking_detail.aspx?vessel=WH12&amp;func=current" xr:uid="{51EA6560-21F1-4E2B-8B38-0A24505D53A3}"/>
    <hyperlink ref="A16" r:id="rId15" display="https://e-solution.yangming.com/e-service/schedule/LongtermScheduleDetail.aspx?ftype=A&amp;voyage=PS72518E&amp;svc=PS7&amp;dtn=E" xr:uid="{CCFDD689-F19F-4F41-A431-5DD4A13F3CC4}"/>
    <hyperlink ref="B16" r:id="rId16" display="https://e-solution.yangming.com/e-service/Vessel_Tracking/vessel_tracking_detail.aspx?vessel=SPBV&amp;func=current" xr:uid="{DFB9E15B-D36B-468B-B662-279302BE3EDB}"/>
    <hyperlink ref="A17" r:id="rId17" display="https://e-solution.yangming.com/e-service/schedule/LongtermScheduleDetail.aspx?ftype=A&amp;voyage=PS72519E&amp;svc=PS7&amp;dtn=E" xr:uid="{F8268F1F-B944-46E2-9366-7F66C56CB6EE}"/>
    <hyperlink ref="B17" r:id="rId18" display="https://e-solution.yangming.com/e-service/Vessel_Tracking/vessel_tracking_detail.aspx?vessel=WH16&amp;func=current" xr:uid="{E61C1ED8-349A-4262-877D-57A5660D5A60}"/>
    <hyperlink ref="A18" r:id="rId19" display="https://e-solution.yangming.com/e-service/schedule/LongtermScheduleDetail.aspx?ftype=A&amp;voyage=PS72520E&amp;svc=PS7&amp;dtn=E" xr:uid="{6E8301A5-FA0E-4DF3-B94D-1A5F27EFA41F}"/>
    <hyperlink ref="B18" r:id="rId20" display="https://e-solution.yangming.com/e-service/Vessel_Tracking/vessel_tracking_detail.aspx?vessel=SEBE&amp;func=current" xr:uid="{4969074A-137B-42E5-A883-CB2A342445D2}"/>
    <hyperlink ref="A19" r:id="rId21" display="https://e-solution.yangming.com/e-service/schedule/LongtermScheduleDetail.aspx?ftype=A&amp;voyage=PS72521E&amp;svc=PS7&amp;dtn=E" xr:uid="{A1963E87-064D-4B59-BD1E-C1C3B2360720}"/>
    <hyperlink ref="B19" r:id="rId22" display="https://e-solution.yangming.com/e-service/Vessel_Tracking/vessel_tracking_detail.aspx?vessel=WH11&amp;func=current" xr:uid="{6FB41DBC-F583-4DEC-BA36-B30A96E7BE8A}"/>
    <hyperlink ref="A22" r:id="rId23" xr:uid="{DE24A742-8EBB-44CB-9192-8F05920C1BF4}"/>
  </hyperlinks>
  <pageMargins left="0.7" right="0.7" top="0.75" bottom="0.75" header="0.3" footer="0.3"/>
  <drawing r:id="rId2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66994-F86C-4D7B-9E94-D924FB600E83}">
  <dimension ref="A1:P40"/>
  <sheetViews>
    <sheetView topLeftCell="A19" workbookViewId="0">
      <selection activeCell="A24" sqref="A24:XFD40"/>
    </sheetView>
  </sheetViews>
  <sheetFormatPr defaultColWidth="9.140625" defaultRowHeight="25.5" customHeight="1"/>
  <cols>
    <col min="1" max="1" width="11.42578125" style="24" customWidth="1"/>
    <col min="2" max="2" width="21.42578125" style="25" customWidth="1"/>
    <col min="3" max="3" width="9.42578125" style="69" customWidth="1"/>
    <col min="4" max="4" width="12.42578125" style="25" customWidth="1"/>
    <col min="5" max="5" width="15.28515625" style="25" customWidth="1"/>
    <col min="6" max="6" width="14.7109375" style="24" customWidth="1"/>
    <col min="7" max="7" width="18.85546875" style="25" customWidth="1"/>
    <col min="8" max="8" width="14.42578125" style="69" customWidth="1"/>
    <col min="9" max="9" width="11.42578125" style="25" customWidth="1"/>
    <col min="10" max="10" width="8.42578125" style="25" customWidth="1"/>
    <col min="11" max="16384" width="9.140625" style="25"/>
  </cols>
  <sheetData>
    <row r="1" spans="1:13" ht="25.5" customHeight="1">
      <c r="D1" s="130" t="s">
        <v>0</v>
      </c>
      <c r="E1" s="130"/>
      <c r="F1" s="130"/>
      <c r="G1" s="130"/>
      <c r="H1" s="130"/>
      <c r="I1" s="130"/>
      <c r="J1" s="130"/>
    </row>
    <row r="2" spans="1:13" ht="25.5" customHeight="1">
      <c r="D2" s="131" t="s">
        <v>73</v>
      </c>
      <c r="E2" s="131"/>
      <c r="F2" s="131"/>
      <c r="G2" s="131"/>
      <c r="H2" s="131"/>
      <c r="I2" s="131"/>
      <c r="J2" s="131"/>
    </row>
    <row r="4" spans="1:13" ht="25.5" customHeight="1">
      <c r="A4" s="26"/>
      <c r="B4" s="4"/>
      <c r="C4" s="70"/>
      <c r="D4" s="4"/>
      <c r="E4" s="4"/>
      <c r="F4" s="29"/>
      <c r="G4" s="2" t="s">
        <v>278</v>
      </c>
      <c r="H4" s="73"/>
      <c r="I4" s="27"/>
    </row>
    <row r="5" spans="1:13" ht="25.5" customHeight="1">
      <c r="A5" s="26" t="s">
        <v>279</v>
      </c>
      <c r="B5" s="4"/>
      <c r="C5" s="70"/>
      <c r="D5" s="4"/>
      <c r="E5" s="4"/>
      <c r="F5" s="29"/>
      <c r="G5" s="2" t="s">
        <v>280</v>
      </c>
      <c r="H5" s="73"/>
      <c r="I5" s="27"/>
    </row>
    <row r="6" spans="1:13" ht="25.5" customHeight="1">
      <c r="A6" s="29" t="s">
        <v>281</v>
      </c>
      <c r="B6" s="4"/>
      <c r="C6" s="70"/>
      <c r="D6" s="4"/>
      <c r="E6" s="4"/>
      <c r="F6" s="29"/>
      <c r="G6" s="2" t="s">
        <v>282</v>
      </c>
      <c r="H6" s="30"/>
      <c r="I6" s="27"/>
    </row>
    <row r="7" spans="1:13" ht="25.5" customHeight="1">
      <c r="A7" s="29"/>
      <c r="B7" s="4"/>
      <c r="C7" s="70"/>
      <c r="D7" s="4"/>
      <c r="E7" s="4"/>
      <c r="F7" s="29"/>
      <c r="G7" s="4"/>
      <c r="H7" s="74"/>
      <c r="I7" s="4"/>
    </row>
    <row r="8" spans="1:13" ht="38.25" customHeight="1">
      <c r="A8" s="162" t="s">
        <v>74</v>
      </c>
      <c r="B8" s="162"/>
      <c r="C8" s="162"/>
      <c r="D8" s="33" t="s">
        <v>75</v>
      </c>
      <c r="E8" s="34" t="s">
        <v>283</v>
      </c>
      <c r="F8" s="163" t="s">
        <v>77</v>
      </c>
      <c r="G8" s="163"/>
      <c r="H8" s="163"/>
      <c r="I8" s="75" t="s">
        <v>283</v>
      </c>
      <c r="J8" s="160" t="s">
        <v>206</v>
      </c>
      <c r="K8" s="161"/>
      <c r="L8" s="160" t="s">
        <v>207</v>
      </c>
      <c r="M8" s="161"/>
    </row>
    <row r="9" spans="1:13" ht="25.5" customHeight="1">
      <c r="A9" s="136" t="s">
        <v>8</v>
      </c>
      <c r="B9" s="136" t="s">
        <v>9</v>
      </c>
      <c r="C9" s="136" t="s">
        <v>10</v>
      </c>
      <c r="D9" s="136" t="s">
        <v>12</v>
      </c>
      <c r="E9" s="136" t="s">
        <v>11</v>
      </c>
      <c r="F9" s="136" t="s">
        <v>8</v>
      </c>
      <c r="G9" s="136" t="s">
        <v>9</v>
      </c>
      <c r="H9" s="136" t="s">
        <v>10</v>
      </c>
      <c r="I9" s="136" t="s">
        <v>12</v>
      </c>
      <c r="J9" s="136" t="s">
        <v>84</v>
      </c>
      <c r="K9" s="136" t="s">
        <v>12</v>
      </c>
      <c r="L9" s="137" t="s">
        <v>84</v>
      </c>
      <c r="M9" s="137" t="s">
        <v>12</v>
      </c>
    </row>
    <row r="10" spans="1:13" ht="21" customHeight="1">
      <c r="A10" s="136"/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8"/>
      <c r="M10" s="138"/>
    </row>
    <row r="11" spans="1:13" ht="25.5" customHeight="1">
      <c r="A11" s="91" t="s">
        <v>284</v>
      </c>
      <c r="B11" s="92" t="s">
        <v>135</v>
      </c>
      <c r="C11" s="93" t="s">
        <v>285</v>
      </c>
      <c r="D11" s="94">
        <v>45704</v>
      </c>
      <c r="E11" s="94">
        <v>45707</v>
      </c>
      <c r="F11" s="91" t="s">
        <v>286</v>
      </c>
      <c r="G11" s="92" t="s">
        <v>287</v>
      </c>
      <c r="H11" s="95" t="s">
        <v>230</v>
      </c>
      <c r="I11" s="96">
        <v>45713</v>
      </c>
      <c r="J11" s="96">
        <v>45731</v>
      </c>
      <c r="K11" s="96">
        <v>45735</v>
      </c>
      <c r="L11" s="96">
        <v>45737</v>
      </c>
      <c r="M11" s="96">
        <v>45739</v>
      </c>
    </row>
    <row r="12" spans="1:13" ht="25.5" customHeight="1">
      <c r="A12" s="85" t="s">
        <v>288</v>
      </c>
      <c r="B12" s="86" t="s">
        <v>101</v>
      </c>
      <c r="C12" s="87" t="s">
        <v>289</v>
      </c>
      <c r="D12" s="88">
        <v>45711</v>
      </c>
      <c r="E12" s="88">
        <v>45714</v>
      </c>
      <c r="F12" s="85" t="s">
        <v>290</v>
      </c>
      <c r="G12" s="86" t="s">
        <v>291</v>
      </c>
      <c r="H12" s="89" t="s">
        <v>292</v>
      </c>
      <c r="I12" s="90">
        <v>45720</v>
      </c>
      <c r="J12" s="90">
        <v>45738</v>
      </c>
      <c r="K12" s="90">
        <v>45742</v>
      </c>
      <c r="L12" s="90">
        <v>45744</v>
      </c>
      <c r="M12" s="90">
        <v>45746</v>
      </c>
    </row>
    <row r="13" spans="1:13" ht="25.5" customHeight="1">
      <c r="A13" s="35" t="s">
        <v>293</v>
      </c>
      <c r="B13" s="66" t="s">
        <v>111</v>
      </c>
      <c r="C13" s="72" t="s">
        <v>294</v>
      </c>
      <c r="D13" s="63">
        <v>45719</v>
      </c>
      <c r="E13" s="63">
        <v>45722</v>
      </c>
      <c r="F13" s="35" t="s">
        <v>295</v>
      </c>
      <c r="G13" s="66" t="s">
        <v>296</v>
      </c>
      <c r="H13" s="60" t="s">
        <v>297</v>
      </c>
      <c r="I13" s="38">
        <v>45727</v>
      </c>
      <c r="J13" s="38">
        <v>45745</v>
      </c>
      <c r="K13" s="38">
        <v>45749</v>
      </c>
      <c r="L13" s="38">
        <v>45751</v>
      </c>
      <c r="M13" s="38">
        <v>45753</v>
      </c>
    </row>
    <row r="14" spans="1:13" ht="25.5" customHeight="1">
      <c r="A14" s="85" t="s">
        <v>298</v>
      </c>
      <c r="B14" s="86" t="s">
        <v>125</v>
      </c>
      <c r="C14" s="87" t="s">
        <v>299</v>
      </c>
      <c r="D14" s="88">
        <v>45725</v>
      </c>
      <c r="E14" s="88">
        <v>45728</v>
      </c>
      <c r="F14" s="85" t="s">
        <v>300</v>
      </c>
      <c r="G14" s="86" t="s">
        <v>301</v>
      </c>
      <c r="H14" s="89" t="s">
        <v>302</v>
      </c>
      <c r="I14" s="90">
        <v>45734</v>
      </c>
      <c r="J14" s="90">
        <v>45752</v>
      </c>
      <c r="K14" s="90">
        <v>45756</v>
      </c>
      <c r="L14" s="90">
        <v>45758</v>
      </c>
      <c r="M14" s="90">
        <v>45760</v>
      </c>
    </row>
    <row r="15" spans="1:13" ht="25.5" customHeight="1">
      <c r="A15" s="35" t="s">
        <v>303</v>
      </c>
      <c r="B15" s="66" t="s">
        <v>135</v>
      </c>
      <c r="C15" s="72" t="s">
        <v>304</v>
      </c>
      <c r="D15" s="63">
        <v>45732</v>
      </c>
      <c r="E15" s="63">
        <v>45735</v>
      </c>
      <c r="F15" s="35" t="s">
        <v>305</v>
      </c>
      <c r="G15" s="66" t="s">
        <v>306</v>
      </c>
      <c r="H15" s="60" t="s">
        <v>307</v>
      </c>
      <c r="I15" s="38">
        <v>45741</v>
      </c>
      <c r="J15" s="38">
        <v>45759</v>
      </c>
      <c r="K15" s="38">
        <v>45763</v>
      </c>
      <c r="L15" s="38">
        <v>45765</v>
      </c>
      <c r="M15" s="38">
        <v>45767</v>
      </c>
    </row>
    <row r="16" spans="1:13" ht="25.5" customHeight="1">
      <c r="A16" s="40" t="s">
        <v>308</v>
      </c>
      <c r="B16" s="67" t="s">
        <v>101</v>
      </c>
      <c r="C16" s="71" t="s">
        <v>309</v>
      </c>
      <c r="D16" s="62">
        <v>45739</v>
      </c>
      <c r="E16" s="62">
        <v>45742</v>
      </c>
      <c r="F16" s="40" t="s">
        <v>310</v>
      </c>
      <c r="G16" s="67" t="s">
        <v>311</v>
      </c>
      <c r="H16" s="61" t="s">
        <v>215</v>
      </c>
      <c r="I16" s="36">
        <v>45748</v>
      </c>
      <c r="J16" s="36">
        <v>45766</v>
      </c>
      <c r="K16" s="36">
        <v>45770</v>
      </c>
      <c r="L16" s="36">
        <v>45772</v>
      </c>
      <c r="M16" s="36">
        <v>45774</v>
      </c>
    </row>
    <row r="17" spans="1:16" ht="25.5" customHeight="1">
      <c r="A17" s="35" t="s">
        <v>312</v>
      </c>
      <c r="B17" s="66" t="s">
        <v>111</v>
      </c>
      <c r="C17" s="72" t="s">
        <v>313</v>
      </c>
      <c r="D17" s="63">
        <v>45746</v>
      </c>
      <c r="E17" s="63">
        <v>45749</v>
      </c>
      <c r="F17" s="35" t="s">
        <v>314</v>
      </c>
      <c r="G17" s="66" t="s">
        <v>315</v>
      </c>
      <c r="H17" s="60" t="s">
        <v>210</v>
      </c>
      <c r="I17" s="38">
        <v>45755</v>
      </c>
      <c r="J17" s="38">
        <v>45773</v>
      </c>
      <c r="K17" s="38">
        <v>45777</v>
      </c>
      <c r="L17" s="38">
        <v>45779</v>
      </c>
      <c r="M17" s="38">
        <v>45781</v>
      </c>
    </row>
    <row r="18" spans="1:16" ht="25.5" customHeight="1">
      <c r="A18" s="40" t="s">
        <v>316</v>
      </c>
      <c r="B18" s="67" t="s">
        <v>125</v>
      </c>
      <c r="C18" s="71" t="s">
        <v>317</v>
      </c>
      <c r="D18" s="62">
        <v>45753</v>
      </c>
      <c r="E18" s="62">
        <v>45756</v>
      </c>
      <c r="F18" s="40" t="s">
        <v>318</v>
      </c>
      <c r="G18" s="67" t="s">
        <v>287</v>
      </c>
      <c r="H18" s="61" t="s">
        <v>319</v>
      </c>
      <c r="I18" s="36">
        <v>45762</v>
      </c>
      <c r="J18" s="36">
        <v>45780</v>
      </c>
      <c r="K18" s="36">
        <v>45784</v>
      </c>
      <c r="L18" s="36">
        <v>45786</v>
      </c>
      <c r="M18" s="36">
        <v>45788</v>
      </c>
    </row>
    <row r="19" spans="1:16" ht="25.5" customHeight="1">
      <c r="A19" s="35" t="s">
        <v>320</v>
      </c>
      <c r="B19" s="66" t="s">
        <v>135</v>
      </c>
      <c r="C19" s="72" t="s">
        <v>321</v>
      </c>
      <c r="D19" s="63">
        <v>45760</v>
      </c>
      <c r="E19" s="63">
        <v>45763</v>
      </c>
      <c r="F19" s="35" t="s">
        <v>322</v>
      </c>
      <c r="G19" s="66" t="s">
        <v>291</v>
      </c>
      <c r="H19" s="60" t="s">
        <v>215</v>
      </c>
      <c r="I19" s="38">
        <v>45769</v>
      </c>
      <c r="J19" s="38">
        <v>45787</v>
      </c>
      <c r="K19" s="38">
        <v>45791</v>
      </c>
      <c r="L19" s="38">
        <v>45793</v>
      </c>
      <c r="M19" s="38">
        <v>45795</v>
      </c>
    </row>
    <row r="20" spans="1:16" ht="25.5" customHeight="1">
      <c r="A20" s="40" t="s">
        <v>323</v>
      </c>
      <c r="B20" s="67" t="s">
        <v>101</v>
      </c>
      <c r="C20" s="71" t="s">
        <v>324</v>
      </c>
      <c r="D20" s="62">
        <v>45767</v>
      </c>
      <c r="E20" s="62">
        <v>45770</v>
      </c>
      <c r="F20" s="40" t="s">
        <v>325</v>
      </c>
      <c r="G20" s="67" t="s">
        <v>326</v>
      </c>
      <c r="H20" s="61" t="s">
        <v>327</v>
      </c>
      <c r="I20" s="36">
        <v>45776</v>
      </c>
      <c r="J20" s="36">
        <v>45794</v>
      </c>
      <c r="K20" s="36">
        <v>45798</v>
      </c>
      <c r="L20" s="36">
        <v>45800</v>
      </c>
      <c r="M20" s="36">
        <v>45802</v>
      </c>
    </row>
    <row r="21" spans="1:16" ht="25.5" customHeight="1">
      <c r="A21" s="35" t="s">
        <v>328</v>
      </c>
      <c r="B21" s="66" t="s">
        <v>111</v>
      </c>
      <c r="C21" s="72" t="s">
        <v>329</v>
      </c>
      <c r="D21" s="63">
        <v>45774</v>
      </c>
      <c r="E21" s="63">
        <v>45777</v>
      </c>
      <c r="F21" s="35" t="s">
        <v>330</v>
      </c>
      <c r="G21" s="66" t="s">
        <v>301</v>
      </c>
      <c r="H21" s="60" t="s">
        <v>331</v>
      </c>
      <c r="I21" s="38">
        <v>45783</v>
      </c>
      <c r="J21" s="38">
        <v>45801</v>
      </c>
      <c r="K21" s="38">
        <v>45805</v>
      </c>
      <c r="L21" s="38">
        <v>45807</v>
      </c>
      <c r="M21" s="38">
        <v>45809</v>
      </c>
    </row>
    <row r="22" spans="1:16" ht="25.5" customHeight="1">
      <c r="A22" s="40" t="s">
        <v>332</v>
      </c>
      <c r="B22" s="67" t="s">
        <v>125</v>
      </c>
      <c r="C22" s="71" t="s">
        <v>333</v>
      </c>
      <c r="D22" s="62">
        <v>45781</v>
      </c>
      <c r="E22" s="62">
        <v>45784</v>
      </c>
      <c r="F22" s="40" t="s">
        <v>334</v>
      </c>
      <c r="G22" s="67" t="s">
        <v>306</v>
      </c>
      <c r="H22" s="61" t="s">
        <v>335</v>
      </c>
      <c r="I22" s="36">
        <v>45790</v>
      </c>
      <c r="J22" s="36">
        <v>45808</v>
      </c>
      <c r="K22" s="36">
        <v>45812</v>
      </c>
      <c r="L22" s="36">
        <v>45814</v>
      </c>
      <c r="M22" s="36">
        <v>45816</v>
      </c>
    </row>
    <row r="23" spans="1:16" ht="25.5" customHeight="1">
      <c r="A23" s="35" t="s">
        <v>336</v>
      </c>
      <c r="B23" s="66" t="s">
        <v>135</v>
      </c>
      <c r="C23" s="72" t="s">
        <v>337</v>
      </c>
      <c r="D23" s="63">
        <v>45788</v>
      </c>
      <c r="E23" s="63">
        <v>45791</v>
      </c>
      <c r="F23" s="35" t="s">
        <v>338</v>
      </c>
      <c r="G23" s="66" t="s">
        <v>311</v>
      </c>
      <c r="H23" s="60" t="s">
        <v>244</v>
      </c>
      <c r="I23" s="38">
        <v>45797</v>
      </c>
      <c r="J23" s="38">
        <v>45815</v>
      </c>
      <c r="K23" s="38">
        <v>45819</v>
      </c>
      <c r="L23" s="38">
        <v>45821</v>
      </c>
      <c r="M23" s="38">
        <v>45823</v>
      </c>
    </row>
    <row r="24" spans="1:16" ht="13.5" customHeight="1"/>
    <row r="25" spans="1:16" ht="13.5" customHeight="1">
      <c r="A25" s="116" t="s">
        <v>48</v>
      </c>
      <c r="B25" s="117"/>
      <c r="C25" s="118"/>
      <c r="D25" s="118"/>
      <c r="E25" s="119"/>
      <c r="F25" s="118"/>
      <c r="G25" s="115"/>
      <c r="H25" s="115"/>
      <c r="I25"/>
      <c r="J25"/>
      <c r="K25"/>
      <c r="L25"/>
      <c r="M25"/>
      <c r="N25"/>
      <c r="O25"/>
      <c r="P25"/>
    </row>
    <row r="26" spans="1:16" ht="13.5" customHeight="1">
      <c r="A26" s="120" t="s">
        <v>177</v>
      </c>
      <c r="B26" s="120"/>
      <c r="C26" s="122"/>
      <c r="D26" s="123"/>
      <c r="E26" s="123"/>
      <c r="F26" s="120"/>
      <c r="G26" s="124"/>
      <c r="H26" s="123"/>
      <c r="I26" s="125"/>
      <c r="J26" s="125"/>
      <c r="K26" s="125"/>
      <c r="L26" s="125"/>
      <c r="M26" s="125"/>
      <c r="N26" s="125"/>
      <c r="O26" s="125"/>
      <c r="P26" s="125"/>
    </row>
    <row r="27" spans="1:16" ht="13.5" customHeight="1">
      <c r="A27" s="108"/>
      <c r="B27" s="108"/>
      <c r="C27" s="109"/>
      <c r="D27" s="109"/>
      <c r="E27" s="109"/>
      <c r="F27" s="109"/>
      <c r="G27" s="109"/>
      <c r="H27" s="109"/>
      <c r="I27"/>
      <c r="J27"/>
      <c r="K27"/>
      <c r="L27"/>
      <c r="M27"/>
      <c r="N27"/>
      <c r="O27"/>
      <c r="P27"/>
    </row>
    <row r="28" spans="1:16" ht="13.5" customHeight="1">
      <c r="A28" s="110" t="s">
        <v>52</v>
      </c>
      <c r="B28" s="110"/>
      <c r="C28" s="111"/>
      <c r="D28" s="111"/>
      <c r="E28" s="111"/>
      <c r="F28" s="111"/>
      <c r="G28" s="111"/>
      <c r="H28" s="111"/>
      <c r="I28"/>
      <c r="J28"/>
      <c r="K28"/>
      <c r="L28"/>
      <c r="M28"/>
      <c r="N28"/>
      <c r="O28"/>
      <c r="P28"/>
    </row>
    <row r="29" spans="1:16" ht="13.5" customHeight="1">
      <c r="A29" s="111" t="s">
        <v>53</v>
      </c>
      <c r="B29" s="111"/>
      <c r="C29" s="111"/>
      <c r="D29" s="111" t="s">
        <v>54</v>
      </c>
      <c r="E29" s="111"/>
      <c r="F29" s="111"/>
      <c r="G29" s="111"/>
      <c r="H29" s="111"/>
      <c r="I29"/>
      <c r="J29"/>
      <c r="K29"/>
      <c r="L29"/>
      <c r="M29"/>
      <c r="N29"/>
      <c r="O29"/>
      <c r="P29"/>
    </row>
    <row r="30" spans="1:16" ht="13.5" customHeight="1">
      <c r="A30" s="111" t="s">
        <v>55</v>
      </c>
      <c r="B30" s="111"/>
      <c r="C30" s="111"/>
      <c r="D30" s="112" t="s">
        <v>56</v>
      </c>
      <c r="E30" s="111"/>
      <c r="F30" s="111"/>
      <c r="G30" s="111"/>
      <c r="H30" s="111"/>
      <c r="I30"/>
      <c r="J30"/>
      <c r="K30"/>
      <c r="L30"/>
      <c r="M30"/>
      <c r="N30"/>
      <c r="O30"/>
      <c r="P30"/>
    </row>
    <row r="31" spans="1:16" ht="13.5" customHeight="1">
      <c r="A31" s="111" t="s">
        <v>57</v>
      </c>
      <c r="B31" s="111"/>
      <c r="C31" s="113"/>
      <c r="D31" s="112" t="s">
        <v>58</v>
      </c>
      <c r="E31" s="113"/>
      <c r="F31" s="113"/>
      <c r="G31" s="113"/>
      <c r="H31" s="113"/>
      <c r="I31"/>
      <c r="J31"/>
      <c r="K31"/>
      <c r="L31"/>
      <c r="M31"/>
      <c r="N31"/>
      <c r="O31"/>
      <c r="P31"/>
    </row>
    <row r="32" spans="1:16" ht="13.5" customHeight="1">
      <c r="A32" s="111" t="s">
        <v>59</v>
      </c>
      <c r="B32" s="111"/>
      <c r="C32" s="113"/>
      <c r="D32" s="109" t="s">
        <v>60</v>
      </c>
      <c r="E32" s="113"/>
      <c r="F32" s="113"/>
      <c r="G32" s="113"/>
      <c r="H32" s="113"/>
      <c r="I32"/>
      <c r="J32"/>
      <c r="K32"/>
      <c r="L32"/>
      <c r="M32"/>
      <c r="N32"/>
      <c r="O32"/>
      <c r="P32"/>
    </row>
    <row r="33" spans="1:16" ht="13.5" customHeight="1">
      <c r="A33" s="111" t="s">
        <v>61</v>
      </c>
      <c r="B33" s="111"/>
      <c r="C33" s="111"/>
      <c r="D33" s="109" t="s">
        <v>62</v>
      </c>
      <c r="E33" s="111"/>
      <c r="F33" s="111"/>
      <c r="G33" s="111"/>
      <c r="H33" s="111"/>
      <c r="I33"/>
      <c r="J33"/>
      <c r="K33"/>
      <c r="L33"/>
      <c r="M33"/>
      <c r="N33"/>
      <c r="O33"/>
      <c r="P33"/>
    </row>
    <row r="34" spans="1:16" ht="13.5" customHeight="1">
      <c r="A34" s="114"/>
      <c r="B34" s="114"/>
      <c r="C34" s="111"/>
      <c r="D34" s="111"/>
      <c r="E34" s="111"/>
      <c r="F34" s="111"/>
      <c r="G34" s="111"/>
      <c r="H34" s="111"/>
      <c r="I34"/>
      <c r="J34"/>
      <c r="K34"/>
      <c r="L34"/>
      <c r="M34"/>
      <c r="N34"/>
      <c r="O34"/>
      <c r="P34"/>
    </row>
    <row r="35" spans="1:16" ht="13.5" customHeight="1">
      <c r="A35" s="111" t="s">
        <v>63</v>
      </c>
      <c r="B35" s="111"/>
      <c r="C35" s="111"/>
      <c r="D35" s="111" t="s">
        <v>54</v>
      </c>
      <c r="E35" s="111"/>
      <c r="F35" s="111"/>
      <c r="G35" s="111"/>
      <c r="H35" s="111"/>
      <c r="I35"/>
      <c r="J35"/>
      <c r="K35"/>
      <c r="L35"/>
      <c r="M35"/>
      <c r="N35"/>
      <c r="O35"/>
      <c r="P35"/>
    </row>
    <row r="36" spans="1:16" ht="13.5" customHeight="1">
      <c r="A36" s="111" t="s">
        <v>64</v>
      </c>
      <c r="B36" s="111"/>
      <c r="C36" s="111"/>
      <c r="D36" s="112" t="s">
        <v>65</v>
      </c>
      <c r="E36" s="111"/>
      <c r="F36" s="113"/>
      <c r="G36" s="113"/>
      <c r="H36" s="113"/>
      <c r="I36"/>
      <c r="J36"/>
      <c r="K36"/>
      <c r="L36"/>
      <c r="M36"/>
      <c r="N36"/>
      <c r="O36"/>
      <c r="P36"/>
    </row>
    <row r="37" spans="1:16" ht="13.5" customHeight="1">
      <c r="A37" s="111" t="s">
        <v>66</v>
      </c>
      <c r="B37" s="111"/>
      <c r="C37" s="113"/>
      <c r="D37" s="112" t="s">
        <v>67</v>
      </c>
      <c r="E37" s="113"/>
      <c r="F37" s="111"/>
      <c r="G37" s="111"/>
      <c r="H37" s="111"/>
      <c r="I37"/>
      <c r="J37"/>
      <c r="K37"/>
      <c r="L37"/>
      <c r="M37"/>
      <c r="N37"/>
      <c r="O37"/>
      <c r="P37"/>
    </row>
    <row r="38" spans="1:16" ht="13.5" customHeight="1">
      <c r="A38" s="111" t="s">
        <v>68</v>
      </c>
      <c r="B38" s="111"/>
      <c r="C38" s="113"/>
      <c r="D38" s="112" t="s">
        <v>69</v>
      </c>
      <c r="E38" s="113"/>
      <c r="F38" s="111"/>
      <c r="G38" s="111"/>
      <c r="H38" s="111"/>
      <c r="I38"/>
      <c r="J38"/>
      <c r="K38"/>
      <c r="L38"/>
      <c r="M38"/>
      <c r="N38"/>
      <c r="O38"/>
      <c r="P38"/>
    </row>
    <row r="39" spans="1:16" ht="13.5" customHeight="1">
      <c r="A39" s="111" t="s">
        <v>70</v>
      </c>
      <c r="B39" s="111"/>
      <c r="C39" s="111"/>
      <c r="D39" s="112" t="s">
        <v>71</v>
      </c>
      <c r="E39" s="111"/>
      <c r="F39" s="111"/>
      <c r="G39" s="111"/>
      <c r="H39" s="111"/>
      <c r="I39"/>
      <c r="J39"/>
      <c r="K39"/>
      <c r="L39"/>
      <c r="M39"/>
      <c r="N39"/>
      <c r="O39"/>
      <c r="P39"/>
    </row>
    <row r="40" spans="1:16" ht="13.5" customHeight="1">
      <c r="A40" s="111" t="s">
        <v>72</v>
      </c>
      <c r="B40" s="114"/>
      <c r="C40" s="111"/>
      <c r="D40" s="111"/>
      <c r="E40" s="111"/>
      <c r="F40" s="111"/>
      <c r="G40" s="111"/>
      <c r="H40" s="111"/>
      <c r="I40"/>
      <c r="J40"/>
      <c r="K40"/>
      <c r="L40"/>
      <c r="M40"/>
      <c r="N40"/>
      <c r="O40"/>
      <c r="P40"/>
    </row>
  </sheetData>
  <mergeCells count="19">
    <mergeCell ref="D1:J1"/>
    <mergeCell ref="D2:J2"/>
    <mergeCell ref="A8:C8"/>
    <mergeCell ref="F8:H8"/>
    <mergeCell ref="J8:K8"/>
    <mergeCell ref="I9:I10"/>
    <mergeCell ref="J9:J10"/>
    <mergeCell ref="K9:K10"/>
    <mergeCell ref="L8:M8"/>
    <mergeCell ref="A9:A10"/>
    <mergeCell ref="B9:B10"/>
    <mergeCell ref="C9:C10"/>
    <mergeCell ref="D9:D10"/>
    <mergeCell ref="E9:E10"/>
    <mergeCell ref="F9:F10"/>
    <mergeCell ref="G9:G10"/>
    <mergeCell ref="H9:H10"/>
    <mergeCell ref="L9:L10"/>
    <mergeCell ref="M9:M10"/>
  </mergeCells>
  <hyperlinks>
    <hyperlink ref="A11" r:id="rId1" display="https://e-solution.yangming.com/e-service/schedule/LongtermScheduleDetail.aspx?ftype=A&amp;voyage=TSE2504AN&amp;svc=TSE&amp;dtn=N" xr:uid="{BA372957-4375-4815-B95D-34C6B9BA6E49}"/>
    <hyperlink ref="B11" r:id="rId2" display="https://e-solution.yangming.com/e-service/Vessel_Tracking/vessel_tracking_detail.aspx?vessel=TCHG&amp;func=current" xr:uid="{10506DF4-64C4-4B27-B15F-64CB47055282}"/>
    <hyperlink ref="A12" r:id="rId3" display="https://e-solution.yangming.com/e-service/schedule/LongtermScheduleDetail.aspx?ftype=A&amp;voyage=TSE2505N&amp;svc=TSE&amp;dtn=N" xr:uid="{25878239-0D65-40F7-96D8-84EC376F40FD}"/>
    <hyperlink ref="B12" r:id="rId4" display="https://e-solution.yangming.com/e-service/Vessel_Tracking/vessel_tracking_detail.aspx?vessel=YINT&amp;func=current" xr:uid="{1A7969B2-A52E-4EE1-B122-3509BC1AF1A6}"/>
    <hyperlink ref="A13" r:id="rId5" display="https://e-solution.yangming.com/e-service/schedule/LongtermScheduleDetail.aspx?ftype=A&amp;voyage=TSE2506N&amp;svc=TSE&amp;dtn=N" xr:uid="{FA9439BC-9C14-41FA-B64E-0F14C9B45EF0}"/>
    <hyperlink ref="B13" r:id="rId6" display="https://e-solution.yangming.com/e-service/Vessel_Tracking/vessel_tracking_detail.aspx?vessel=YHRZ&amp;func=current" xr:uid="{41814A97-733E-40B9-9468-9657A5AAFDFF}"/>
    <hyperlink ref="A14" r:id="rId7" display="https://e-solution.yangming.com/e-service/schedule/LongtermScheduleDetail.aspx?ftype=A&amp;voyage=TSE2507AN&amp;svc=TSE&amp;dtn=N" xr:uid="{A07609DE-BFE6-496B-96C4-3D09CFEA53B6}"/>
    <hyperlink ref="B14" r:id="rId8" display="https://e-solution.yangming.com/e-service/Vessel_Tracking/vessel_tracking_detail.aspx?vessel=HEGL&amp;func=current" xr:uid="{DD0A3BD3-DBD3-49F7-8395-AB654AAD41F2}"/>
    <hyperlink ref="A15" r:id="rId9" display="https://e-solution.yangming.com/e-service/schedule/LongtermScheduleDetail.aspx?ftype=A&amp;voyage=TSE2508N&amp;svc=TSE&amp;dtn=N" xr:uid="{2CF4E9DF-93F2-48F3-A8A6-553338A88268}"/>
    <hyperlink ref="B15" r:id="rId10" display="https://e-solution.yangming.com/e-service/Vessel_Tracking/vessel_tracking_detail.aspx?vessel=TCHG&amp;func=current" xr:uid="{979BA30D-107A-44BB-A4A6-7244FD45DD61}"/>
    <hyperlink ref="A16" r:id="rId11" display="https://e-solution.yangming.com/e-service/schedule/LongtermScheduleDetail.aspx?ftype=A&amp;voyage=TSE2509N&amp;svc=TSE&amp;dtn=N" xr:uid="{90265875-D920-49B7-B5D5-402E24B71095}"/>
    <hyperlink ref="B16" r:id="rId12" display="https://e-solution.yangming.com/e-service/Vessel_Tracking/vessel_tracking_detail.aspx?vessel=YINT&amp;func=current" xr:uid="{F0AC1071-C26E-4CF1-8FB4-4308F81448C4}"/>
    <hyperlink ref="A17" r:id="rId13" display="https://e-solution.yangming.com/e-service/schedule/LongtermScheduleDetail.aspx?ftype=A&amp;voyage=TSE2510N&amp;svc=TSE&amp;dtn=N" xr:uid="{0182AC89-5B74-4D54-935D-4A6CD1ECD071}"/>
    <hyperlink ref="B17" r:id="rId14" display="https://e-solution.yangming.com/e-service/Vessel_Tracking/vessel_tracking_detail.aspx?vessel=YHRZ&amp;func=current" xr:uid="{5221C83A-8DC7-49B0-B56B-C82F1AF5A5FF}"/>
    <hyperlink ref="A18" r:id="rId15" display="https://e-solution.yangming.com/e-service/schedule/LongtermScheduleDetail.aspx?ftype=A&amp;voyage=TSE2511N&amp;svc=TSE&amp;dtn=N" xr:uid="{1DF576CF-5BDB-44E5-B703-F2FC7A30867F}"/>
    <hyperlink ref="B18" r:id="rId16" display="https://e-solution.yangming.com/e-service/Vessel_Tracking/vessel_tracking_detail.aspx?vessel=HEGL&amp;func=current" xr:uid="{2BDCE869-A404-4E8F-A8F0-A59B0533DA4C}"/>
    <hyperlink ref="A19" r:id="rId17" display="https://e-solution.yangming.com/e-service/schedule/LongtermScheduleDetail.aspx?ftype=A&amp;voyage=TSE2512N&amp;svc=TSE&amp;dtn=N" xr:uid="{7F608158-5F82-4E75-9FB9-E31FBC4590FF}"/>
    <hyperlink ref="B19" r:id="rId18" display="https://e-solution.yangming.com/e-service/Vessel_Tracking/vessel_tracking_detail.aspx?vessel=TCHG&amp;func=current" xr:uid="{38C275FE-D098-4811-AEE6-55485D7DF5B1}"/>
    <hyperlink ref="A20" r:id="rId19" display="https://e-solution.yangming.com/e-service/schedule/LongtermScheduleDetail.aspx?ftype=A&amp;voyage=TSE2513N&amp;svc=TSE&amp;dtn=N" xr:uid="{638105F0-5279-424F-90E6-298E6AC79382}"/>
    <hyperlink ref="B20" r:id="rId20" display="https://e-solution.yangming.com/e-service/Vessel_Tracking/vessel_tracking_detail.aspx?vessel=YINT&amp;func=current" xr:uid="{5DF999D3-59D4-4987-9B4C-B3AACE125827}"/>
    <hyperlink ref="A21" r:id="rId21" display="https://e-solution.yangming.com/e-service/schedule/LongtermScheduleDetail.aspx?ftype=A&amp;voyage=TSE2514N&amp;svc=TSE&amp;dtn=N" xr:uid="{0B2FCBBF-DBAD-4903-BBAD-60A97021F305}"/>
    <hyperlink ref="B21" r:id="rId22" display="https://e-solution.yangming.com/e-service/Vessel_Tracking/vessel_tracking_detail.aspx?vessel=YHRZ&amp;func=current" xr:uid="{F0E3AEFB-E172-4C42-8986-A0D3E8A5C6B1}"/>
    <hyperlink ref="A22" r:id="rId23" display="https://e-solution.yangming.com/e-service/schedule/LongtermScheduleDetail.aspx?ftype=A&amp;voyage=TSE2515N&amp;svc=TSE&amp;dtn=N" xr:uid="{49D5F9FE-C484-4C36-8E54-74DD1F24B8DC}"/>
    <hyperlink ref="B22" r:id="rId24" display="https://e-solution.yangming.com/e-service/Vessel_Tracking/vessel_tracking_detail.aspx?vessel=HEGL&amp;func=current" xr:uid="{CA694433-A84D-45F9-8061-096A0B6FBC1A}"/>
    <hyperlink ref="A23" r:id="rId25" display="https://e-solution.yangming.com/e-service/schedule/LongtermScheduleDetail.aspx?ftype=A&amp;voyage=TSE2516N&amp;svc=TSE&amp;dtn=N" xr:uid="{311DD752-CCED-425E-9D3D-A363EE664DFB}"/>
    <hyperlink ref="B23" r:id="rId26" display="https://e-solution.yangming.com/e-service/Vessel_Tracking/vessel_tracking_detail.aspx?vessel=TCHG&amp;func=current" xr:uid="{258F796B-7CA2-49BD-B3B0-6C34813A2710}"/>
    <hyperlink ref="F11" r:id="rId27" display="https://e-solution.yangming.com/e-service/schedule/LongtermScheduleDetail.aspx?ftype=A&amp;voyage=PS42508E&amp;svc=PS4&amp;dtn=E" xr:uid="{CD9C3524-5936-4AA9-BA2C-E96C7BF8F256}"/>
    <hyperlink ref="G11" r:id="rId28" display="https://e-solution.yangming.com/e-service/Vessel_Tracking/vessel_tracking_detail.aspx?vessel=YUNA&amp;func=current" xr:uid="{BC42FFE9-CD91-47DF-955B-9ADE635BF825}"/>
    <hyperlink ref="F12" r:id="rId29" display="https://e-solution.yangming.com/e-service/schedule/LongtermScheduleDetail.aspx?ftype=A&amp;voyage=PS42509E&amp;svc=PS4&amp;dtn=E" xr:uid="{69607BDC-B95E-49C6-98B8-85CEEFF0E93A}"/>
    <hyperlink ref="G12" r:id="rId30" display="https://e-solution.yangming.com/e-service/Vessel_Tracking/vessel_tracking_detail.aspx?vessel=YUPW&amp;func=current" xr:uid="{1A996320-86DC-44A6-9485-2E886BAD59DC}"/>
    <hyperlink ref="F13" r:id="rId31" display="https://e-solution.yangming.com/e-service/schedule/LongtermScheduleDetail.aspx?ftype=A&amp;voyage=PS42510E&amp;svc=PS4&amp;dtn=E" xr:uid="{D924B36E-5B4D-4006-9421-134A1C51AD4C}"/>
    <hyperlink ref="G13" r:id="rId32" display="https://e-solution.yangming.com/e-service/Vessel_Tracking/vessel_tracking_detail.aspx?vessel=SEYO&amp;func=current" xr:uid="{7AC0BED8-E95E-4A9A-B43B-7162EFBA3F88}"/>
    <hyperlink ref="F14" r:id="rId33" display="https://e-solution.yangming.com/e-service/schedule/LongtermScheduleDetail.aspx?ftype=A&amp;voyage=PS42511E&amp;svc=PS4&amp;dtn=E" xr:uid="{99166096-2EF3-4C49-B5F3-37E02F58ADBB}"/>
    <hyperlink ref="G14" r:id="rId34" display="https://e-solution.yangming.com/e-service/Vessel_Tracking/vessel_tracking_detail.aspx?vessel=YUNI&amp;func=current" xr:uid="{87ED1320-5086-41AC-AA53-E9E49154318D}"/>
    <hyperlink ref="F15" r:id="rId35" display="https://e-solution.yangming.com/e-service/schedule/LongtermScheduleDetail.aspx?ftype=A&amp;voyage=PS42512E&amp;svc=PS4&amp;dtn=E" xr:uid="{EB515A87-D899-44E0-BBEE-318D4AE2039A}"/>
    <hyperlink ref="G15" r:id="rId36" display="https://e-solution.yangming.com/e-service/Vessel_Tracking/vessel_tracking_detail.aspx?vessel=YMMS&amp;func=current" xr:uid="{0A9510F3-2897-4ED9-943F-EDDC067BCBF7}"/>
    <hyperlink ref="F16" r:id="rId37" display="https://e-solution.yangming.com/e-service/schedule/LongtermScheduleDetail.aspx?ftype=A&amp;voyage=PS42513E&amp;svc=PS4&amp;dtn=E" xr:uid="{A9C36214-12A5-4C72-AFDD-31C78128EB8C}"/>
    <hyperlink ref="G16" r:id="rId38" display="https://e-solution.yangming.com/e-service/Vessel_Tracking/vessel_tracking_detail.aspx?vessel=YUTI&amp;func=current" xr:uid="{A2F53E07-E85D-4E5D-8B86-8C93C1EB32EF}"/>
    <hyperlink ref="F17" r:id="rId39" display="https://e-solution.yangming.com/e-service/schedule/LongtermScheduleDetail.aspx?ftype=A&amp;voyage=PS42514E&amp;svc=PS4&amp;dtn=E" xr:uid="{81B176CE-5407-4FDC-BE79-7D505DF5E8DA}"/>
    <hyperlink ref="G17" r:id="rId40" display="https://e-solution.yangming.com/e-service/Vessel_Tracking/vessel_tracking_detail.aspx?vessel=YUPS&amp;func=current" xr:uid="{D3E1C9A1-AD4B-4EB7-B915-A94A17B355FF}"/>
    <hyperlink ref="F18" r:id="rId41" display="https://e-solution.yangming.com/e-service/schedule/LongtermScheduleDetail.aspx?ftype=A&amp;voyage=PS42515E&amp;svc=PS4&amp;dtn=E" xr:uid="{A6FC9C48-1F23-4A57-92E1-8BEC5E2EB2BD}"/>
    <hyperlink ref="G18" r:id="rId42" display="https://e-solution.yangming.com/e-service/Vessel_Tracking/vessel_tracking_detail.aspx?vessel=YUNA&amp;func=current" xr:uid="{A67F64A3-6B8F-4271-8668-19BD60712638}"/>
    <hyperlink ref="F19" r:id="rId43" display="https://e-solution.yangming.com/e-service/schedule/LongtermScheduleDetail.aspx?ftype=A&amp;voyage=PS42516E&amp;svc=PS4&amp;dtn=E" xr:uid="{30EC7837-5B01-49BB-A80C-B72FC045CA73}"/>
    <hyperlink ref="G19" r:id="rId44" display="https://e-solution.yangming.com/e-service/Vessel_Tracking/vessel_tracking_detail.aspx?vessel=YUPW&amp;func=current" xr:uid="{A99F9C94-927D-4B07-AAD6-AEB57A4F45D1}"/>
    <hyperlink ref="F20" r:id="rId45" display="https://e-solution.yangming.com/e-service/schedule/LongtermScheduleDetail.aspx?ftype=A&amp;voyage=PS42517E&amp;svc=PS4&amp;dtn=E" xr:uid="{7BE6D6E1-BB80-4A28-9F91-F6EF4AF1B788}"/>
    <hyperlink ref="G20" r:id="rId46" display="https://e-solution.yangming.com/e-service/Vessel_Tracking/vessel_tracking_detail.aspx?vessel=YUBI&amp;func=current" xr:uid="{CA309DCA-E743-4CC5-AEC3-03BCD6F5CC79}"/>
    <hyperlink ref="F21" r:id="rId47" display="https://e-solution.yangming.com/e-service/schedule/LongtermScheduleDetail.aspx?ftype=A&amp;voyage=PS42518E&amp;svc=PS4&amp;dtn=E" xr:uid="{E79824AC-BDC5-49B7-9277-497DD0EF3BB1}"/>
    <hyperlink ref="G21" r:id="rId48" display="https://e-solution.yangming.com/e-service/Vessel_Tracking/vessel_tracking_detail.aspx?vessel=YUNI&amp;func=current" xr:uid="{A5B3EF82-3AEE-481E-A1C8-401C1BC90403}"/>
    <hyperlink ref="F22" r:id="rId49" display="https://e-solution.yangming.com/e-service/schedule/LongtermScheduleDetail.aspx?ftype=A&amp;voyage=PS42519E&amp;svc=PS4&amp;dtn=E" xr:uid="{BFDA64D3-A985-41C1-A27E-F03DB0E0F48F}"/>
    <hyperlink ref="G22" r:id="rId50" display="https://e-solution.yangming.com/e-service/Vessel_Tracking/vessel_tracking_detail.aspx?vessel=YMMS&amp;func=current" xr:uid="{65FAA532-9184-43BA-8C8F-771CA3DCE82F}"/>
    <hyperlink ref="F23" r:id="rId51" display="https://e-solution.yangming.com/e-service/schedule/LongtermScheduleDetail.aspx?ftype=A&amp;voyage=PS42520E&amp;svc=PS4&amp;dtn=E" xr:uid="{0CC2F080-C5EB-4108-BFA4-850F25B13DCE}"/>
    <hyperlink ref="G23" r:id="rId52" display="https://e-solution.yangming.com/e-service/Vessel_Tracking/vessel_tracking_detail.aspx?vessel=YUTI&amp;func=current" xr:uid="{3F458FFC-A5D7-40D8-ACB2-FDADE161D431}"/>
    <hyperlink ref="A26" r:id="rId53" xr:uid="{26485C52-98EB-4E5C-879A-1A371AF322C9}"/>
  </hyperlinks>
  <pageMargins left="0.7" right="0.7" top="0.75" bottom="0.75" header="0.3" footer="0.3"/>
  <drawing r:id="rId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YMHAN/CS Thai HuyenTram (Jane)</dc:creator>
  <cp:keywords/>
  <dc:description/>
  <cp:lastModifiedBy>Guest User</cp:lastModifiedBy>
  <cp:revision/>
  <dcterms:created xsi:type="dcterms:W3CDTF">2025-02-12T10:03:35Z</dcterms:created>
  <dcterms:modified xsi:type="dcterms:W3CDTF">2025-02-13T09:44:34Z</dcterms:modified>
  <cp:category/>
  <cp:contentStatus/>
</cp:coreProperties>
</file>