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OUTB\"/>
    </mc:Choice>
  </mc:AlternateContent>
  <xr:revisionPtr revIDLastSave="0" documentId="13_ncr:1_{E8FC27E9-0B85-4306-9165-6A7B2463895C}" xr6:coauthVersionLast="47" xr6:coauthVersionMax="47" xr10:uidLastSave="{00000000-0000-0000-0000-000000000000}"/>
  <bookViews>
    <workbookView xWindow="-108" yWindow="-108" windowWidth="23256" windowHeight="12456" tabRatio="877" xr2:uid="{00000000-000D-0000-FFFF-FFFF00000000}"/>
  </bookViews>
  <sheets>
    <sheet name="SA3 BRAZIL,URUGUAY,ARGENTINA" sheetId="2" r:id="rId1"/>
    <sheet name="SA6 MEXICO,GUATEMALA,ECUADOR,CO" sheetId="10" r:id="rId2"/>
    <sheet name="SA5 BRAZIL RUGUAY,ARGENTI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J10" i="2"/>
  <c r="K10" i="2"/>
  <c r="L10" i="2"/>
  <c r="M10" i="2"/>
  <c r="H10" i="2"/>
  <c r="I10" i="12"/>
  <c r="J10" i="12"/>
  <c r="K10" i="12"/>
  <c r="L10" i="12"/>
  <c r="H10" i="12"/>
  <c r="I10" i="10"/>
  <c r="J10" i="10"/>
  <c r="K10" i="10"/>
  <c r="L10" i="10"/>
  <c r="H10" i="10"/>
  <c r="L7" i="12"/>
  <c r="L7" i="10"/>
  <c r="M1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PhiLong</author>
    <author>dell</author>
  </authors>
  <commentList>
    <comment ref="D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RIO DE JANEIRO, Brazil</t>
        </r>
      </text>
    </comment>
    <comment ref="I8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SANTOS, Brazil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8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NAVEGANTES, Brazil</t>
        </r>
      </text>
    </comment>
    <comment ref="K8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MONTEVIDEO, Uruguay</t>
        </r>
      </text>
    </comment>
    <comment ref="L8" authorId="0" shapeId="0" xr:uid="{00000000-0006-0000-0000-000008000000}">
      <text>
        <r>
          <rPr>
            <b/>
            <sz val="10"/>
            <color indexed="81"/>
            <rFont val="Tahoma"/>
            <family val="2"/>
          </rPr>
          <t xml:space="preserve">BUENOS AIRES, Argentina
</t>
        </r>
      </text>
    </comment>
    <comment ref="M8" authorId="0" shapeId="0" xr:uid="{00000000-0006-0000-0000-000009000000}">
      <text>
        <r>
          <rPr>
            <b/>
            <sz val="10"/>
            <color indexed="81"/>
            <rFont val="Tahoma"/>
            <family val="2"/>
          </rPr>
          <t xml:space="preserve">Rio Grande, Brazil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PhiLong</author>
    <author>dell</author>
    <author>Lydia</author>
  </authors>
  <commentList>
    <comment ref="D8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KAOHSIUNG</t>
        </r>
      </text>
    </comment>
    <comment ref="H8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MANZANILLO, Mexico</t>
        </r>
      </text>
    </comment>
    <comment ref="I8" authorId="2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LAZARO CARDENAS, Mexico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3" shapeId="0" xr:uid="{00000000-0006-0000-0200-000005000000}">
      <text>
        <r>
          <rPr>
            <b/>
            <sz val="9"/>
            <color indexed="81"/>
            <rFont val="Tahoma"/>
            <family val="2"/>
          </rPr>
          <t>PUERTO QUETZAL, Guatemala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3" shapeId="0" xr:uid="{00000000-0006-0000-0200-000006000000}">
      <text>
        <r>
          <rPr>
            <b/>
            <sz val="9"/>
            <color indexed="81"/>
            <rFont val="Tahoma"/>
            <family val="2"/>
          </rPr>
          <t>CALLAO, Peru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3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GUAYAQUIL, Ecuador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PhiLong</author>
    <author>dell</author>
  </authors>
  <commentList>
    <comment ref="D8" authorId="0" shapeId="0" xr:uid="{984FEAD0-9B0E-46C7-9ACD-36B785C5AD0E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DD8EBAC0-7F8A-4698-B96B-C4EC66E25246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1" shapeId="0" xr:uid="{DB49C3D5-A479-4F10-A297-CE354C9864B2}">
      <text>
        <r>
          <rPr>
            <b/>
            <sz val="8"/>
            <color indexed="81"/>
            <rFont val="Tahoma"/>
            <family val="2"/>
          </rPr>
          <t>RIO DE JANEIRO, Brazil</t>
        </r>
      </text>
    </comment>
    <comment ref="I8" authorId="1" shapeId="0" xr:uid="{EFBF836E-6F65-4C70-8D55-9CF22EBA09D3}">
      <text>
        <r>
          <rPr>
            <b/>
            <sz val="8"/>
            <color indexed="81"/>
            <rFont val="Tahoma"/>
            <family val="2"/>
          </rPr>
          <t>SANTOS, Brazil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8" authorId="2" shapeId="0" xr:uid="{958BA2DA-A3CC-4DAA-BBE6-1EEC8E8C3F28}">
      <text>
        <r>
          <rPr>
            <b/>
            <sz val="9"/>
            <color indexed="81"/>
            <rFont val="Tahoma"/>
            <family val="2"/>
          </rPr>
          <t>Paranagua,Brazil</t>
        </r>
      </text>
    </comment>
    <comment ref="L8" authorId="0" shapeId="0" xr:uid="{A029F73B-1A74-4456-A0E2-DA8CA2001271}">
      <text>
        <r>
          <rPr>
            <b/>
            <sz val="10"/>
            <color indexed="81"/>
            <rFont val="Tahoma"/>
            <family val="2"/>
          </rPr>
          <t>NAVEGANTES, Brazil</t>
        </r>
      </text>
    </comment>
  </commentList>
</comments>
</file>

<file path=xl/sharedStrings.xml><?xml version="1.0" encoding="utf-8"?>
<sst xmlns="http://schemas.openxmlformats.org/spreadsheetml/2006/main" count="359" uniqueCount="195">
  <si>
    <r>
      <rPr>
        <b/>
        <sz val="12"/>
        <rFont val="Arial"/>
        <family val="2"/>
      </rPr>
      <t>Website</t>
    </r>
    <r>
      <rPr>
        <sz val="12"/>
        <rFont val="Arial"/>
        <family val="2"/>
      </rPr>
      <t xml:space="preserve">: www.yangming.com </t>
    </r>
    <r>
      <rPr>
        <b/>
        <sz val="12"/>
        <rFont val="Arial"/>
        <family val="2"/>
      </rPr>
      <t>Email</t>
    </r>
    <r>
      <rPr>
        <sz val="12"/>
        <rFont val="Arial"/>
        <family val="2"/>
      </rPr>
      <t>: ymdad@vn.yangming.com</t>
    </r>
  </si>
  <si>
    <t>Update:</t>
  </si>
  <si>
    <t>VESSEL</t>
  </si>
  <si>
    <t>CODE</t>
  </si>
  <si>
    <t>VNDAD</t>
  </si>
  <si>
    <t>TWKHH</t>
  </si>
  <si>
    <t>SGSIN</t>
  </si>
  <si>
    <t>ETD</t>
  </si>
  <si>
    <t>ETA</t>
  </si>
  <si>
    <t>CY Cut-off time</t>
  </si>
  <si>
    <t>Any inquiry, please contact:</t>
  </si>
  <si>
    <t xml:space="preserve">Email: </t>
  </si>
  <si>
    <t>ymdad@vn.yangming.com</t>
  </si>
  <si>
    <t>Sales Team</t>
  </si>
  <si>
    <t>Ms Loan</t>
  </si>
  <si>
    <t>0905.270.018</t>
  </si>
  <si>
    <t>Mr Phuoc</t>
  </si>
  <si>
    <t>Ms Dung</t>
  </si>
  <si>
    <t>0989.696.484</t>
  </si>
  <si>
    <t>Cus &amp; Doc</t>
  </si>
  <si>
    <t>Ms Diem</t>
  </si>
  <si>
    <t>Ms Thao</t>
  </si>
  <si>
    <t>0979.757.949</t>
  </si>
  <si>
    <t>BRSSZ</t>
  </si>
  <si>
    <t>ARBUE</t>
  </si>
  <si>
    <t>http://www.yangming.com/english/WebSite/e-service/schedule_P2P/schedule_point_search_2011.aspx?ver=EN</t>
  </si>
  <si>
    <t>MXZLO</t>
  </si>
  <si>
    <t>PECLL</t>
  </si>
  <si>
    <t>CONNECTING VESSEL</t>
  </si>
  <si>
    <t>BRRIG</t>
  </si>
  <si>
    <t>UYMVD</t>
  </si>
  <si>
    <r>
      <t>SAILING SCHEDULE FROM DANANG TO EAST COAST SOUTH AMERICA/</t>
    </r>
    <r>
      <rPr>
        <b/>
        <sz val="16"/>
        <color rgb="FFFF0000"/>
        <rFont val="Arial"/>
        <family val="2"/>
      </rPr>
      <t>SA3</t>
    </r>
    <r>
      <rPr>
        <b/>
        <sz val="16"/>
        <rFont val="Arial"/>
        <family val="2"/>
      </rPr>
      <t xml:space="preserve"> SERVICE</t>
    </r>
  </si>
  <si>
    <t>Country</t>
  </si>
  <si>
    <t>20’DC</t>
  </si>
  <si>
    <t>40’DC</t>
  </si>
  <si>
    <t>40’HQ</t>
  </si>
  <si>
    <t>45’HQ</t>
  </si>
  <si>
    <t>Brazil</t>
  </si>
  <si>
    <t>Argentina</t>
  </si>
  <si>
    <t>Equipment usage limitation:</t>
  </si>
  <si>
    <t>OK</t>
  </si>
  <si>
    <t>NO</t>
  </si>
  <si>
    <t>RF/RQ</t>
  </si>
  <si>
    <t>MXLZC</t>
  </si>
  <si>
    <r>
      <t>SAILING SCHEDULE FROM DANANG TO WEST COAST SOUTH AMERICA/</t>
    </r>
    <r>
      <rPr>
        <b/>
        <sz val="16"/>
        <color rgb="FFFF0000"/>
        <rFont val="Arial"/>
        <family val="2"/>
      </rPr>
      <t>SA6</t>
    </r>
    <r>
      <rPr>
        <b/>
        <sz val="16"/>
        <rFont val="Arial"/>
        <family val="2"/>
      </rPr>
      <t xml:space="preserve"> SERVICE</t>
    </r>
  </si>
  <si>
    <t>GTPRQ</t>
  </si>
  <si>
    <t>ECGYE</t>
  </si>
  <si>
    <t>YANG MING SHIPPING (VIETNAM) LTD.- DANANG BRANCH</t>
  </si>
  <si>
    <t>BRNVT</t>
  </si>
  <si>
    <t xml:space="preserve">Fl. 01, VN Logistics Building, No. 421, Tran Hung Dao St., Son Tra Dist., Danang </t>
  </si>
  <si>
    <t xml:space="preserve">Tel: (84-0236) 3889478/79/80  Fax: (84-0236) 3889481 </t>
  </si>
  <si>
    <t>0905.608.128</t>
  </si>
  <si>
    <t>0905.380.888</t>
  </si>
  <si>
    <t>BRRIO</t>
  </si>
  <si>
    <t>SI amendment</t>
  </si>
  <si>
    <t>US cargo</t>
  </si>
  <si>
    <t>1-day after ATD (before 16:00)</t>
  </si>
  <si>
    <t>Others</t>
  </si>
  <si>
    <t>Seway bill</t>
  </si>
  <si>
    <t>payment within 6days from ATD</t>
  </si>
  <si>
    <t>payment within 3days from ATD</t>
  </si>
  <si>
    <t>SI/VGM Cut-off time</t>
  </si>
  <si>
    <t>Ms Ni</t>
  </si>
  <si>
    <t>0906.549.459</t>
  </si>
  <si>
    <t>09:00 WED</t>
  </si>
  <si>
    <t>23:00 THU</t>
  </si>
  <si>
    <t>09:00 TUE</t>
  </si>
  <si>
    <t>23:00 WED</t>
  </si>
  <si>
    <t>China</t>
  </si>
  <si>
    <t>1-day before ATD (before 16:00)</t>
  </si>
  <si>
    <t>BRPNG</t>
  </si>
  <si>
    <t>BRIOA</t>
  </si>
  <si>
    <t xml:space="preserve">Update </t>
  </si>
  <si>
    <r>
      <t>SAILING SCHEDULE FROM DANANG TO EAST COAST SOUTH AMERICA/</t>
    </r>
    <r>
      <rPr>
        <b/>
        <sz val="16"/>
        <color rgb="FFFF0000"/>
        <rFont val="Arial"/>
        <family val="2"/>
      </rPr>
      <t>SA5</t>
    </r>
    <r>
      <rPr>
        <b/>
        <sz val="16"/>
        <rFont val="Arial"/>
        <family val="2"/>
      </rPr>
      <t xml:space="preserve"> SERVICE</t>
    </r>
  </si>
  <si>
    <t>COSCO SHIPPING BRAZIL 010W</t>
  </si>
  <si>
    <t>-----</t>
  </si>
  <si>
    <t>ANBIEN BAY 2602S</t>
  </si>
  <si>
    <t>YM HARMONY 432N</t>
  </si>
  <si>
    <t>YM HORIZON 412S</t>
  </si>
  <si>
    <t>TSE2609S</t>
  </si>
  <si>
    <t>YM HARMONY 433S</t>
  </si>
  <si>
    <t>TSE2610S</t>
  </si>
  <si>
    <t>YM INSTRUCTION 341S</t>
  </si>
  <si>
    <t>TSE2611S</t>
  </si>
  <si>
    <t>TSE2612S</t>
  </si>
  <si>
    <t>YM INSTRUCTION 340N</t>
  </si>
  <si>
    <t>TSE2607N</t>
  </si>
  <si>
    <t>ANBIEN BAY 2602N</t>
  </si>
  <si>
    <t>TSE2608N</t>
  </si>
  <si>
    <t>YM HORIZON 412N</t>
  </si>
  <si>
    <t>TSE2609N</t>
  </si>
  <si>
    <t>YM HARMONY 433N</t>
  </si>
  <si>
    <t>TSE2610N</t>
  </si>
  <si>
    <t>TSE2611N</t>
  </si>
  <si>
    <t>SA32610W</t>
  </si>
  <si>
    <t>SA32612W</t>
  </si>
  <si>
    <t>SA32613W</t>
  </si>
  <si>
    <t>KOTA EBONY 0005W</t>
  </si>
  <si>
    <t>CMA CGM MISSISSIPPI 0AADFW1MA</t>
  </si>
  <si>
    <t>SA62611E</t>
  </si>
  <si>
    <t>SA62612E</t>
  </si>
  <si>
    <t>SA62613E</t>
  </si>
  <si>
    <t>SA62614E</t>
  </si>
  <si>
    <t>SA62615E</t>
  </si>
  <si>
    <t>KOTA PEONY 010E</t>
  </si>
  <si>
    <t>WAN HAI A02 E016</t>
  </si>
  <si>
    <t>CSCL SPRING 066E</t>
  </si>
  <si>
    <t>KOTA EMERALD 007E</t>
  </si>
  <si>
    <t>WAN HAI V01 E003</t>
  </si>
  <si>
    <t>SA52610W</t>
  </si>
  <si>
    <t>SA52612W</t>
  </si>
  <si>
    <t>COSCO SHIPPING MEXICO 008W</t>
  </si>
  <si>
    <t>ANBIEN BAY 2603S</t>
  </si>
  <si>
    <t>TSE2613S</t>
  </si>
  <si>
    <t>YM HORIZON 413S</t>
  </si>
  <si>
    <t>TSE2614S</t>
  </si>
  <si>
    <t>YM HARMONY 434S</t>
  </si>
  <si>
    <t>TSE2615S</t>
  </si>
  <si>
    <t>YM INSTRUCTION 342S</t>
  </si>
  <si>
    <t>TSE2616S</t>
  </si>
  <si>
    <t>ANBIEN BAY 2604S</t>
  </si>
  <si>
    <t>TSE2617S</t>
  </si>
  <si>
    <t>YM INSTRUCTION 341N</t>
  </si>
  <si>
    <t>TSE2612N</t>
  </si>
  <si>
    <t>ANBIEN BAY 2603N</t>
  </si>
  <si>
    <t>TSE2613N</t>
  </si>
  <si>
    <t>YM HORIZON 413N</t>
  </si>
  <si>
    <t>TSE2614N</t>
  </si>
  <si>
    <t>YM HARMONY 434N</t>
  </si>
  <si>
    <t>TSE2615N</t>
  </si>
  <si>
    <t>YM INSTRUCTION 342N</t>
  </si>
  <si>
    <t>TSE2616N</t>
  </si>
  <si>
    <t>SA32614W</t>
  </si>
  <si>
    <t>SA32615W</t>
  </si>
  <si>
    <t>SA32616W</t>
  </si>
  <si>
    <t>SA32617W</t>
  </si>
  <si>
    <t>SA32618W</t>
  </si>
  <si>
    <t>EVER FORTUNE 1685-026W</t>
  </si>
  <si>
    <t>EVER FAIR 1687-026W</t>
  </si>
  <si>
    <t>KOTA EMBUN 0006W</t>
  </si>
  <si>
    <t>COSCO SHIPPING DANUBE 047W</t>
  </si>
  <si>
    <t>COSCO SHIPPING RHINE 041W</t>
  </si>
  <si>
    <t>SA62616E</t>
  </si>
  <si>
    <t>SA62617E</t>
  </si>
  <si>
    <t>SA62618E</t>
  </si>
  <si>
    <t>SA62619E</t>
  </si>
  <si>
    <t>SA62620E</t>
  </si>
  <si>
    <t>WAN HAI A20 E004</t>
  </si>
  <si>
    <t>KOTA EAGLE 008E</t>
  </si>
  <si>
    <t>WAN HAI A06 E014</t>
  </si>
  <si>
    <t>WAN HAI A09 E015</t>
  </si>
  <si>
    <t>SA52611W</t>
  </si>
  <si>
    <t>SA52614W</t>
  </si>
  <si>
    <t>SA52615W</t>
  </si>
  <si>
    <t>SA52616W</t>
  </si>
  <si>
    <t>SA52617W</t>
  </si>
  <si>
    <t>SA52618W</t>
  </si>
  <si>
    <t>CMA CGM BELEM 0BDNYW1MA</t>
  </si>
  <si>
    <t>COSCO SHIPPING URUGUAY 009W</t>
  </si>
  <si>
    <t>COSCO SHIPPING PERU 008W</t>
  </si>
  <si>
    <t>CMA CGM PARATY 0BDO4W1MA</t>
  </si>
  <si>
    <t>YM HORIZON 414S</t>
  </si>
  <si>
    <t>TSE2618S</t>
  </si>
  <si>
    <t>YM HARMONY 435S</t>
  </si>
  <si>
    <t>TSE2619S</t>
  </si>
  <si>
    <t>YM INSTRUCTION 343S</t>
  </si>
  <si>
    <t>TSE2620S</t>
  </si>
  <si>
    <t>ANBIEN BAY 2605S</t>
  </si>
  <si>
    <t>TSE2621S</t>
  </si>
  <si>
    <t>ANBIEN BAY 2604N</t>
  </si>
  <si>
    <t>TSE2617N</t>
  </si>
  <si>
    <t>YM HORIZON 414N</t>
  </si>
  <si>
    <t>TSE2618N</t>
  </si>
  <si>
    <t>YM HARMONY 435N</t>
  </si>
  <si>
    <t>TSE2619N</t>
  </si>
  <si>
    <t>SA32619W</t>
  </si>
  <si>
    <t>SA32620W</t>
  </si>
  <si>
    <t>SA32621W</t>
  </si>
  <si>
    <t>SA32622W</t>
  </si>
  <si>
    <t>EVER FUTURE 1689-032W</t>
  </si>
  <si>
    <t>KOTA PUSAKA 0040W</t>
  </si>
  <si>
    <t>EVER FINE 1695-024W</t>
  </si>
  <si>
    <t>KOTA PAHLAWAN 0044W</t>
  </si>
  <si>
    <t>EVER FAR 1697-031W</t>
  </si>
  <si>
    <t>SA52619W</t>
  </si>
  <si>
    <t>SA52620W</t>
  </si>
  <si>
    <t>SA52621W</t>
  </si>
  <si>
    <t>CMA CGM KRYPTON 0BDNQW1MA</t>
  </si>
  <si>
    <t>CMA CGM COBALT 0BDNSW1MA</t>
  </si>
  <si>
    <t>CMA CGM BAHIA 0BDO6W1MA</t>
  </si>
  <si>
    <t>COSCO SHIPPING CHILE 007W</t>
  </si>
  <si>
    <t>COSCO SHIPPING ARGENTINA 010W</t>
  </si>
  <si>
    <t>SA62621E</t>
  </si>
  <si>
    <t>EVER LUNAR 0672-079E</t>
  </si>
  <si>
    <t>WAN HAI A16 E011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</si>
</sst>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[$-409]d\-mmm;@"/>
    <numFmt numFmtId="166" formatCode="&quot;(&quot;00&quot;days)&quot;"/>
  </numFmts>
  <fonts count="5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Helv"/>
    </font>
    <font>
      <b/>
      <sz val="12"/>
      <color indexed="63"/>
      <name val="Arial"/>
      <family val="2"/>
    </font>
    <font>
      <b/>
      <sz val="10"/>
      <name val="Helv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name val="Courier New"/>
      <family val="3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u/>
      <sz val="10"/>
      <color indexed="12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sz val="12"/>
      <name val="Cambria"/>
      <family val="1"/>
    </font>
    <font>
      <sz val="12"/>
      <color rgb="FFFF0000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sz val="1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2"/>
      <color rgb="FF0070C0"/>
      <name val="Arial"/>
      <family val="2"/>
    </font>
    <font>
      <sz val="10"/>
      <color indexed="8"/>
      <name val="Arial"/>
      <family val="2"/>
    </font>
    <font>
      <b/>
      <u/>
      <sz val="10"/>
      <color rgb="FF00B050"/>
      <name val="Arial"/>
      <family val="2"/>
    </font>
    <font>
      <b/>
      <sz val="10"/>
      <color rgb="FF00B050"/>
      <name val="Arial"/>
      <family val="2"/>
    </font>
    <font>
      <b/>
      <u/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Helv"/>
    </font>
    <font>
      <sz val="7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DAEEF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9ECF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BDBDBD"/>
      </right>
      <top style="medium">
        <color rgb="FFBDBDBD"/>
      </top>
      <bottom style="medium">
        <color rgb="FFBDBDBD"/>
      </bottom>
      <diagonal/>
    </border>
    <border>
      <left/>
      <right style="medium">
        <color rgb="FFBDBDBD"/>
      </right>
      <top style="medium">
        <color rgb="FFBDBDBD"/>
      </top>
      <bottom style="thin">
        <color rgb="FF000000"/>
      </bottom>
      <diagonal/>
    </border>
  </borders>
  <cellStyleXfs count="474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2" fillId="0" borderId="0"/>
    <xf numFmtId="0" fontId="20" fillId="3" borderId="0" applyNumberFormat="0" applyBorder="0" applyAlignment="0" applyProtection="0">
      <alignment vertical="center"/>
    </xf>
    <xf numFmtId="165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65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65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65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65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65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65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65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65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65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65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65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165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65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65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65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65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65" fontId="21" fillId="16" borderId="0" applyNumberFormat="0" applyBorder="0" applyAlignment="0" applyProtection="0">
      <alignment vertical="center"/>
    </xf>
    <xf numFmtId="165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165" fontId="3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165" fontId="3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165" fontId="3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165" fontId="3" fillId="0" borderId="0"/>
    <xf numFmtId="165" fontId="3" fillId="0" borderId="0"/>
    <xf numFmtId="0" fontId="4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165" fontId="3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165" fontId="3" fillId="0" borderId="0"/>
    <xf numFmtId="165" fontId="3" fillId="0" borderId="0"/>
    <xf numFmtId="0" fontId="4" fillId="0" borderId="0"/>
    <xf numFmtId="0" fontId="4" fillId="0" borderId="0"/>
    <xf numFmtId="165" fontId="3" fillId="0" borderId="0"/>
    <xf numFmtId="165" fontId="3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165" fontId="3" fillId="0" borderId="0"/>
    <xf numFmtId="165" fontId="3" fillId="0" borderId="0"/>
    <xf numFmtId="0" fontId="4" fillId="0" borderId="0"/>
    <xf numFmtId="0" fontId="4" fillId="0" borderId="0"/>
    <xf numFmtId="165" fontId="3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165" fontId="3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165" fontId="3" fillId="0" borderId="0"/>
    <xf numFmtId="165" fontId="3" fillId="0" borderId="0"/>
    <xf numFmtId="165" fontId="3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165" fontId="3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/>
    <xf numFmtId="0" fontId="22" fillId="17" borderId="0" applyNumberFormat="0" applyBorder="0" applyAlignment="0" applyProtection="0">
      <alignment vertical="center"/>
    </xf>
    <xf numFmtId="165" fontId="22" fillId="17" borderId="0" applyNumberFormat="0" applyBorder="0" applyAlignment="0" applyProtection="0">
      <alignment vertical="center"/>
    </xf>
    <xf numFmtId="0" fontId="23" fillId="18" borderId="4" applyNumberFormat="0" applyFont="0" applyAlignment="0" applyProtection="0">
      <alignment vertical="center"/>
    </xf>
    <xf numFmtId="165" fontId="23" fillId="18" borderId="4" applyNumberFormat="0" applyFon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165" fontId="24" fillId="0" borderId="5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65" fontId="25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65" fontId="2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165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165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165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65" fontId="30" fillId="0" borderId="0" applyNumberFormat="0" applyFill="0" applyBorder="0" applyAlignment="0" applyProtection="0">
      <alignment vertical="center"/>
    </xf>
    <xf numFmtId="165" fontId="27" fillId="0" borderId="0" applyNumberFormat="0" applyFill="0" applyBorder="0" applyAlignment="0" applyProtection="0">
      <alignment vertical="center"/>
    </xf>
    <xf numFmtId="0" fontId="31" fillId="19" borderId="9" applyNumberFormat="0" applyAlignment="0" applyProtection="0">
      <alignment vertical="center"/>
    </xf>
    <xf numFmtId="165" fontId="31" fillId="19" borderId="9" applyNumberFormat="0" applyAlignment="0" applyProtection="0">
      <alignment vertical="center"/>
    </xf>
    <xf numFmtId="0" fontId="32" fillId="20" borderId="10" applyNumberFormat="0" applyAlignment="0" applyProtection="0">
      <alignment vertical="center"/>
    </xf>
    <xf numFmtId="165" fontId="32" fillId="20" borderId="1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65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65" fontId="34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165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165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165" fontId="21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65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65" fontId="21" fillId="1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165" fontId="21" fillId="24" borderId="0" applyNumberFormat="0" applyBorder="0" applyAlignment="0" applyProtection="0">
      <alignment vertical="center"/>
    </xf>
    <xf numFmtId="0" fontId="35" fillId="8" borderId="10" applyNumberFormat="0" applyAlignment="0" applyProtection="0">
      <alignment vertical="center"/>
    </xf>
    <xf numFmtId="165" fontId="35" fillId="8" borderId="10" applyNumberFormat="0" applyAlignment="0" applyProtection="0">
      <alignment vertical="center"/>
    </xf>
    <xf numFmtId="0" fontId="36" fillId="20" borderId="11" applyNumberFormat="0" applyAlignment="0" applyProtection="0">
      <alignment vertical="center"/>
    </xf>
    <xf numFmtId="165" fontId="36" fillId="20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165" fontId="37" fillId="0" borderId="12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4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165" fontId="2" fillId="0" borderId="0"/>
    <xf numFmtId="165" fontId="2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0" fontId="4" fillId="0" borderId="0"/>
    <xf numFmtId="0" fontId="45" fillId="0" borderId="0"/>
    <xf numFmtId="0" fontId="56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</cellStyleXfs>
  <cellXfs count="105">
    <xf numFmtId="0" fontId="0" fillId="0" borderId="0" xfId="0"/>
    <xf numFmtId="0" fontId="5" fillId="0" borderId="0" xfId="0" applyFont="1"/>
    <xf numFmtId="0" fontId="6" fillId="0" borderId="0" xfId="0" applyFont="1"/>
    <xf numFmtId="164" fontId="9" fillId="0" borderId="0" xfId="1" applyNumberFormat="1" applyAlignment="1" applyProtection="1"/>
    <xf numFmtId="164" fontId="0" fillId="0" borderId="0" xfId="0" applyNumberFormat="1"/>
    <xf numFmtId="165" fontId="0" fillId="0" borderId="0" xfId="0" applyNumberFormat="1" applyAlignment="1">
      <alignment horizontal="left"/>
    </xf>
    <xf numFmtId="164" fontId="7" fillId="2" borderId="2" xfId="0" applyNumberFormat="1" applyFont="1" applyFill="1" applyBorder="1" applyAlignment="1">
      <alignment horizontal="center"/>
    </xf>
    <xf numFmtId="0" fontId="10" fillId="0" borderId="0" xfId="0" applyFont="1"/>
    <xf numFmtId="1" fontId="10" fillId="0" borderId="0" xfId="0" applyNumberFormat="1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4" fillId="0" borderId="0" xfId="0" applyFont="1"/>
    <xf numFmtId="0" fontId="10" fillId="0" borderId="0" xfId="0" quotePrefix="1" applyFont="1"/>
    <xf numFmtId="164" fontId="7" fillId="0" borderId="0" xfId="0" applyNumberFormat="1" applyFont="1" applyAlignment="1">
      <alignment horizontal="center"/>
    </xf>
    <xf numFmtId="0" fontId="4" fillId="0" borderId="0" xfId="0" applyFont="1"/>
    <xf numFmtId="0" fontId="38" fillId="0" borderId="0" xfId="1" applyFont="1" applyAlignment="1" applyProtection="1"/>
    <xf numFmtId="0" fontId="10" fillId="0" borderId="0" xfId="0" applyFont="1" applyAlignment="1">
      <alignment horizontal="center"/>
    </xf>
    <xf numFmtId="0" fontId="39" fillId="0" borderId="0" xfId="0" applyFont="1"/>
    <xf numFmtId="0" fontId="41" fillId="0" borderId="1" xfId="0" applyFont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0" fontId="43" fillId="0" borderId="0" xfId="0" applyFont="1"/>
    <xf numFmtId="0" fontId="43" fillId="25" borderId="1" xfId="0" applyFont="1" applyFill="1" applyBorder="1" applyAlignment="1">
      <alignment horizontal="center" wrapText="1"/>
    </xf>
    <xf numFmtId="0" fontId="44" fillId="25" borderId="1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4" fontId="7" fillId="2" borderId="16" xfId="0" applyNumberFormat="1" applyFont="1" applyFill="1" applyBorder="1" applyAlignment="1">
      <alignment horizontal="center"/>
    </xf>
    <xf numFmtId="164" fontId="7" fillId="2" borderId="17" xfId="0" applyNumberFormat="1" applyFont="1" applyFill="1" applyBorder="1" applyAlignment="1">
      <alignment horizontal="center"/>
    </xf>
    <xf numFmtId="164" fontId="7" fillId="2" borderId="18" xfId="0" applyNumberFormat="1" applyFont="1" applyFill="1" applyBorder="1" applyAlignment="1">
      <alignment horizontal="center"/>
    </xf>
    <xf numFmtId="166" fontId="7" fillId="2" borderId="20" xfId="0" applyNumberFormat="1" applyFont="1" applyFill="1" applyBorder="1" applyAlignment="1">
      <alignment horizontal="center"/>
    </xf>
    <xf numFmtId="166" fontId="7" fillId="2" borderId="21" xfId="0" applyNumberFormat="1" applyFont="1" applyFill="1" applyBorder="1" applyAlignment="1">
      <alignment horizontal="center"/>
    </xf>
    <xf numFmtId="0" fontId="47" fillId="0" borderId="0" xfId="0" applyFont="1"/>
    <xf numFmtId="0" fontId="46" fillId="0" borderId="0" xfId="0" applyFont="1"/>
    <xf numFmtId="0" fontId="4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64" fontId="7" fillId="2" borderId="29" xfId="0" applyNumberFormat="1" applyFont="1" applyFill="1" applyBorder="1" applyAlignment="1">
      <alignment horizontal="center"/>
    </xf>
    <xf numFmtId="164" fontId="7" fillId="2" borderId="30" xfId="0" applyNumberFormat="1" applyFont="1" applyFill="1" applyBorder="1" applyAlignment="1">
      <alignment horizontal="center"/>
    </xf>
    <xf numFmtId="166" fontId="7" fillId="2" borderId="31" xfId="0" applyNumberFormat="1" applyFont="1" applyFill="1" applyBorder="1" applyAlignment="1">
      <alignment horizontal="center"/>
    </xf>
    <xf numFmtId="165" fontId="6" fillId="0" borderId="32" xfId="2" applyNumberFormat="1" applyFont="1" applyBorder="1" applyAlignment="1">
      <alignment horizontal="center" wrapText="1"/>
    </xf>
    <xf numFmtId="165" fontId="6" fillId="0" borderId="33" xfId="2" applyNumberFormat="1" applyFont="1" applyBorder="1" applyAlignment="1">
      <alignment horizontal="center" wrapText="1"/>
    </xf>
    <xf numFmtId="0" fontId="50" fillId="0" borderId="0" xfId="0" applyFont="1"/>
    <xf numFmtId="0" fontId="51" fillId="0" borderId="0" xfId="0" applyFont="1"/>
    <xf numFmtId="1" fontId="51" fillId="0" borderId="0" xfId="3" applyNumberFormat="1" applyFont="1"/>
    <xf numFmtId="164" fontId="52" fillId="0" borderId="0" xfId="0" applyNumberFormat="1" applyFont="1" applyAlignment="1">
      <alignment horizontal="right"/>
    </xf>
    <xf numFmtId="164" fontId="53" fillId="0" borderId="0" xfId="0" applyNumberFormat="1" applyFont="1" applyAlignment="1">
      <alignment horizontal="left"/>
    </xf>
    <xf numFmtId="0" fontId="53" fillId="0" borderId="0" xfId="0" applyFont="1" applyAlignment="1">
      <alignment horizontal="left"/>
    </xf>
    <xf numFmtId="164" fontId="53" fillId="0" borderId="0" xfId="0" applyNumberFormat="1" applyFont="1" applyAlignment="1">
      <alignment horizontal="center"/>
    </xf>
    <xf numFmtId="165" fontId="52" fillId="0" borderId="0" xfId="2" applyNumberFormat="1" applyFont="1" applyAlignment="1">
      <alignment horizontal="right" wrapText="1"/>
    </xf>
    <xf numFmtId="164" fontId="5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5" fontId="48" fillId="0" borderId="0" xfId="2" applyNumberFormat="1" applyFont="1" applyAlignment="1">
      <alignment horizontal="center" wrapText="1"/>
    </xf>
    <xf numFmtId="165" fontId="48" fillId="0" borderId="34" xfId="0" applyNumberFormat="1" applyFont="1" applyBorder="1" applyAlignment="1">
      <alignment horizontal="center" wrapText="1"/>
    </xf>
    <xf numFmtId="165" fontId="48" fillId="0" borderId="35" xfId="0" applyNumberFormat="1" applyFont="1" applyBorder="1" applyAlignment="1">
      <alignment horizontal="center" wrapText="1"/>
    </xf>
    <xf numFmtId="165" fontId="48" fillId="0" borderId="15" xfId="2" applyNumberFormat="1" applyFont="1" applyBorder="1" applyAlignment="1">
      <alignment horizontal="center" wrapText="1"/>
    </xf>
    <xf numFmtId="0" fontId="48" fillId="0" borderId="15" xfId="2" applyFont="1" applyBorder="1" applyAlignment="1">
      <alignment horizontal="right" wrapText="1"/>
    </xf>
    <xf numFmtId="0" fontId="48" fillId="0" borderId="14" xfId="2" applyFont="1" applyBorder="1" applyAlignment="1">
      <alignment wrapText="1"/>
    </xf>
    <xf numFmtId="165" fontId="48" fillId="0" borderId="3" xfId="2" applyNumberFormat="1" applyFont="1" applyBorder="1" applyAlignment="1">
      <alignment horizontal="center" wrapText="1"/>
    </xf>
    <xf numFmtId="0" fontId="48" fillId="0" borderId="3" xfId="2" applyFont="1" applyBorder="1" applyAlignment="1">
      <alignment horizontal="right" wrapText="1"/>
    </xf>
    <xf numFmtId="0" fontId="48" fillId="0" borderId="13" xfId="2" applyFont="1" applyBorder="1" applyAlignment="1">
      <alignment wrapText="1"/>
    </xf>
    <xf numFmtId="165" fontId="48" fillId="0" borderId="23" xfId="2" applyNumberFormat="1" applyFont="1" applyBorder="1" applyAlignment="1">
      <alignment horizontal="center" wrapText="1"/>
    </xf>
    <xf numFmtId="0" fontId="48" fillId="0" borderId="23" xfId="2" applyFont="1" applyBorder="1" applyAlignment="1">
      <alignment horizontal="right" wrapText="1"/>
    </xf>
    <xf numFmtId="0" fontId="48" fillId="0" borderId="22" xfId="2" applyFont="1" applyBorder="1" applyAlignment="1">
      <alignment wrapText="1"/>
    </xf>
    <xf numFmtId="0" fontId="48" fillId="0" borderId="36" xfId="2" applyFont="1" applyBorder="1" applyAlignment="1">
      <alignment wrapText="1"/>
    </xf>
    <xf numFmtId="0" fontId="48" fillId="0" borderId="16" xfId="2" applyFont="1" applyBorder="1" applyAlignment="1">
      <alignment horizontal="right" wrapText="1"/>
    </xf>
    <xf numFmtId="165" fontId="48" fillId="0" borderId="16" xfId="2" applyNumberFormat="1" applyFont="1" applyBorder="1" applyAlignment="1">
      <alignment horizontal="center" wrapText="1"/>
    </xf>
    <xf numFmtId="0" fontId="48" fillId="0" borderId="37" xfId="2" applyFont="1" applyBorder="1" applyAlignment="1">
      <alignment wrapText="1"/>
    </xf>
    <xf numFmtId="0" fontId="48" fillId="0" borderId="1" xfId="2" applyFont="1" applyBorder="1" applyAlignment="1">
      <alignment horizontal="right" wrapText="1"/>
    </xf>
    <xf numFmtId="165" fontId="48" fillId="0" borderId="1" xfId="2" applyNumberFormat="1" applyFont="1" applyBorder="1" applyAlignment="1">
      <alignment horizontal="center" wrapText="1"/>
    </xf>
    <xf numFmtId="0" fontId="48" fillId="0" borderId="38" xfId="2" applyFont="1" applyBorder="1" applyAlignment="1">
      <alignment wrapText="1"/>
    </xf>
    <xf numFmtId="0" fontId="48" fillId="0" borderId="19" xfId="2" applyFont="1" applyBorder="1" applyAlignment="1">
      <alignment horizontal="right" wrapText="1"/>
    </xf>
    <xf numFmtId="165" fontId="48" fillId="0" borderId="19" xfId="2" applyNumberFormat="1" applyFont="1" applyBorder="1" applyAlignment="1">
      <alignment horizontal="center" wrapText="1"/>
    </xf>
    <xf numFmtId="165" fontId="48" fillId="0" borderId="39" xfId="0" applyNumberFormat="1" applyFont="1" applyBorder="1" applyAlignment="1">
      <alignment horizontal="center" wrapText="1"/>
    </xf>
    <xf numFmtId="165" fontId="48" fillId="0" borderId="40" xfId="2" applyNumberFormat="1" applyFont="1" applyBorder="1" applyAlignment="1">
      <alignment horizontal="center" wrapText="1"/>
    </xf>
    <xf numFmtId="165" fontId="48" fillId="0" borderId="41" xfId="2" applyNumberFormat="1" applyFont="1" applyBorder="1" applyAlignment="1">
      <alignment horizontal="center" wrapText="1"/>
    </xf>
    <xf numFmtId="165" fontId="48" fillId="0" borderId="42" xfId="2" applyNumberFormat="1" applyFont="1" applyBorder="1" applyAlignment="1">
      <alignment horizontal="center" wrapText="1"/>
    </xf>
    <xf numFmtId="165" fontId="0" fillId="0" borderId="0" xfId="0" applyNumberFormat="1"/>
    <xf numFmtId="165" fontId="48" fillId="0" borderId="17" xfId="0" applyNumberFormat="1" applyFont="1" applyBorder="1" applyAlignment="1">
      <alignment horizontal="center" wrapText="1"/>
    </xf>
    <xf numFmtId="165" fontId="48" fillId="0" borderId="43" xfId="0" applyNumberFormat="1" applyFont="1" applyBorder="1" applyAlignment="1">
      <alignment horizontal="center" wrapText="1"/>
    </xf>
    <xf numFmtId="16" fontId="55" fillId="26" borderId="44" xfId="0" applyNumberFormat="1" applyFont="1" applyFill="1" applyBorder="1" applyAlignment="1">
      <alignment horizontal="center" vertical="center"/>
    </xf>
    <xf numFmtId="16" fontId="55" fillId="27" borderId="44" xfId="0" applyNumberFormat="1" applyFont="1" applyFill="1" applyBorder="1" applyAlignment="1">
      <alignment horizontal="center" vertical="center"/>
    </xf>
    <xf numFmtId="16" fontId="55" fillId="26" borderId="45" xfId="0" applyNumberFormat="1" applyFont="1" applyFill="1" applyBorder="1" applyAlignment="1">
      <alignment horizontal="center" vertical="center"/>
    </xf>
    <xf numFmtId="0" fontId="48" fillId="0" borderId="22" xfId="2" applyFont="1" applyBorder="1"/>
    <xf numFmtId="0" fontId="48" fillId="0" borderId="13" xfId="2" applyFont="1" applyBorder="1"/>
    <xf numFmtId="0" fontId="48" fillId="0" borderId="14" xfId="2" applyFont="1" applyBorder="1"/>
    <xf numFmtId="164" fontId="8" fillId="0" borderId="0" xfId="0" applyNumberFormat="1" applyFont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" xfId="230" applyFont="1" applyFill="1" applyBorder="1" applyAlignment="1">
      <alignment horizontal="center" vertical="center"/>
    </xf>
    <xf numFmtId="0" fontId="7" fillId="2" borderId="20" xfId="23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4748">
    <cellStyle name="20% - 輔色1" xfId="4" xr:uid="{00000000-0005-0000-0000-000000000000}"/>
    <cellStyle name="20% - 輔色1 2" xfId="5" xr:uid="{00000000-0005-0000-0000-000001000000}"/>
    <cellStyle name="20% - 輔色2" xfId="6" xr:uid="{00000000-0005-0000-0000-000002000000}"/>
    <cellStyle name="20% - 輔色2 2" xfId="7" xr:uid="{00000000-0005-0000-0000-000003000000}"/>
    <cellStyle name="20% - 輔色3" xfId="8" xr:uid="{00000000-0005-0000-0000-000004000000}"/>
    <cellStyle name="20% - 輔色3 2" xfId="9" xr:uid="{00000000-0005-0000-0000-000005000000}"/>
    <cellStyle name="20% - 輔色4" xfId="10" xr:uid="{00000000-0005-0000-0000-000006000000}"/>
    <cellStyle name="20% - 輔色4 2" xfId="11" xr:uid="{00000000-0005-0000-0000-000007000000}"/>
    <cellStyle name="20% - 輔色5" xfId="12" xr:uid="{00000000-0005-0000-0000-000008000000}"/>
    <cellStyle name="20% - 輔色5 2" xfId="13" xr:uid="{00000000-0005-0000-0000-000009000000}"/>
    <cellStyle name="20% - 輔色6" xfId="14" xr:uid="{00000000-0005-0000-0000-00000A000000}"/>
    <cellStyle name="20% - 輔色6 2" xfId="15" xr:uid="{00000000-0005-0000-0000-00000B000000}"/>
    <cellStyle name="40% - 輔色1" xfId="16" xr:uid="{00000000-0005-0000-0000-00000C000000}"/>
    <cellStyle name="40% - 輔色1 2" xfId="17" xr:uid="{00000000-0005-0000-0000-00000D000000}"/>
    <cellStyle name="40% - 輔色2" xfId="18" xr:uid="{00000000-0005-0000-0000-00000E000000}"/>
    <cellStyle name="40% - 輔色2 2" xfId="19" xr:uid="{00000000-0005-0000-0000-00000F000000}"/>
    <cellStyle name="40% - 輔色3" xfId="20" xr:uid="{00000000-0005-0000-0000-000010000000}"/>
    <cellStyle name="40% - 輔色3 2" xfId="21" xr:uid="{00000000-0005-0000-0000-000011000000}"/>
    <cellStyle name="40% - 輔色4" xfId="22" xr:uid="{00000000-0005-0000-0000-000012000000}"/>
    <cellStyle name="40% - 輔色4 2" xfId="23" xr:uid="{00000000-0005-0000-0000-000013000000}"/>
    <cellStyle name="40% - 輔色5" xfId="24" xr:uid="{00000000-0005-0000-0000-000014000000}"/>
    <cellStyle name="40% - 輔色5 2" xfId="25" xr:uid="{00000000-0005-0000-0000-000015000000}"/>
    <cellStyle name="40% - 輔色6" xfId="26" xr:uid="{00000000-0005-0000-0000-000016000000}"/>
    <cellStyle name="40% - 輔色6 2" xfId="27" xr:uid="{00000000-0005-0000-0000-000017000000}"/>
    <cellStyle name="60% - 輔色1" xfId="28" xr:uid="{00000000-0005-0000-0000-000018000000}"/>
    <cellStyle name="60% - 輔色1 2" xfId="29" xr:uid="{00000000-0005-0000-0000-000019000000}"/>
    <cellStyle name="60% - 輔色2" xfId="30" xr:uid="{00000000-0005-0000-0000-00001A000000}"/>
    <cellStyle name="60% - 輔色2 2" xfId="31" xr:uid="{00000000-0005-0000-0000-00001B000000}"/>
    <cellStyle name="60% - 輔色3" xfId="32" xr:uid="{00000000-0005-0000-0000-00001C000000}"/>
    <cellStyle name="60% - 輔色3 2" xfId="33" xr:uid="{00000000-0005-0000-0000-00001D000000}"/>
    <cellStyle name="60% - 輔色4" xfId="34" xr:uid="{00000000-0005-0000-0000-00001E000000}"/>
    <cellStyle name="60% - 輔色4 2" xfId="35" xr:uid="{00000000-0005-0000-0000-00001F000000}"/>
    <cellStyle name="60% - 輔色5" xfId="36" xr:uid="{00000000-0005-0000-0000-000020000000}"/>
    <cellStyle name="60% - 輔色5 2" xfId="37" xr:uid="{00000000-0005-0000-0000-000021000000}"/>
    <cellStyle name="60% - 輔色6" xfId="38" xr:uid="{00000000-0005-0000-0000-000022000000}"/>
    <cellStyle name="60% - 輔色6 2" xfId="39" xr:uid="{00000000-0005-0000-0000-000023000000}"/>
    <cellStyle name="Hyperlink" xfId="1" builtinId="8"/>
    <cellStyle name="Hyperlink 2" xfId="40" xr:uid="{00000000-0005-0000-0000-000025000000}"/>
    <cellStyle name="Normal" xfId="0" builtinId="0"/>
    <cellStyle name="Normal 10 2" xfId="41" xr:uid="{00000000-0005-0000-0000-000027000000}"/>
    <cellStyle name="Normal 10 3" xfId="42" xr:uid="{00000000-0005-0000-0000-000028000000}"/>
    <cellStyle name="Normal 10 4" xfId="43" xr:uid="{00000000-0005-0000-0000-000029000000}"/>
    <cellStyle name="Normal 10 5" xfId="44" xr:uid="{00000000-0005-0000-0000-00002A000000}"/>
    <cellStyle name="Normal 10 6" xfId="45" xr:uid="{00000000-0005-0000-0000-00002B000000}"/>
    <cellStyle name="Normal 10 7" xfId="46" xr:uid="{00000000-0005-0000-0000-00002C000000}"/>
    <cellStyle name="Normal 10 8" xfId="47" xr:uid="{00000000-0005-0000-0000-00002D000000}"/>
    <cellStyle name="Normal 10 9" xfId="48" xr:uid="{00000000-0005-0000-0000-00002E000000}"/>
    <cellStyle name="Normal 11 2" xfId="49" xr:uid="{00000000-0005-0000-0000-00002F000000}"/>
    <cellStyle name="Normal 11 3" xfId="50" xr:uid="{00000000-0005-0000-0000-000030000000}"/>
    <cellStyle name="Normal 11 4" xfId="51" xr:uid="{00000000-0005-0000-0000-000031000000}"/>
    <cellStyle name="Normal 11 5" xfId="52" xr:uid="{00000000-0005-0000-0000-000032000000}"/>
    <cellStyle name="Normal 11 6" xfId="53" xr:uid="{00000000-0005-0000-0000-000033000000}"/>
    <cellStyle name="Normal 11 7" xfId="54" xr:uid="{00000000-0005-0000-0000-000034000000}"/>
    <cellStyle name="Normal 12 2" xfId="55" xr:uid="{00000000-0005-0000-0000-000035000000}"/>
    <cellStyle name="Normal 12 3" xfId="56" xr:uid="{00000000-0005-0000-0000-000036000000}"/>
    <cellStyle name="Normal 12 4" xfId="57" xr:uid="{00000000-0005-0000-0000-000037000000}"/>
    <cellStyle name="Normal 12 5" xfId="58" xr:uid="{00000000-0005-0000-0000-000038000000}"/>
    <cellStyle name="Normal 12 6" xfId="59" xr:uid="{00000000-0005-0000-0000-000039000000}"/>
    <cellStyle name="Normal 14" xfId="1602" xr:uid="{00000000-0005-0000-0000-00003A000000}"/>
    <cellStyle name="Normal 14 10" xfId="60" xr:uid="{00000000-0005-0000-0000-00003B000000}"/>
    <cellStyle name="Normal 14 10 2" xfId="3230" xr:uid="{5555BA62-D796-4D37-AF28-36D2A096CF3B}"/>
    <cellStyle name="Normal 14 2" xfId="61" xr:uid="{00000000-0005-0000-0000-00003C000000}"/>
    <cellStyle name="Normal 14 2 2" xfId="62" xr:uid="{00000000-0005-0000-0000-00003D000000}"/>
    <cellStyle name="Normal 14 2 2 2" xfId="3232" xr:uid="{CE285B95-D7C0-498C-911A-C3A3309A2B4C}"/>
    <cellStyle name="Normal 14 2 3" xfId="3231" xr:uid="{0AADFB80-F65F-4F52-A793-284D5799A255}"/>
    <cellStyle name="Normal 14 3" xfId="63" xr:uid="{00000000-0005-0000-0000-00003E000000}"/>
    <cellStyle name="Normal 14 3 2" xfId="64" xr:uid="{00000000-0005-0000-0000-00003F000000}"/>
    <cellStyle name="Normal 14 3 2 2" xfId="3234" xr:uid="{26E4AA08-B374-4242-9B80-16B4E381BEE3}"/>
    <cellStyle name="Normal 14 3 3" xfId="3233" xr:uid="{2B4D64D3-7565-4521-9BE9-6C90628948F4}"/>
    <cellStyle name="Normal 14 4" xfId="65" xr:uid="{00000000-0005-0000-0000-000040000000}"/>
    <cellStyle name="Normal 14 4 2" xfId="66" xr:uid="{00000000-0005-0000-0000-000041000000}"/>
    <cellStyle name="Normal 14 4 2 2" xfId="3236" xr:uid="{DB1AB3F6-B0D2-4502-9F03-8EAB2F41A33E}"/>
    <cellStyle name="Normal 14 4 3" xfId="3235" xr:uid="{F055ABC2-F716-4EE8-AE45-18F4E944C93D}"/>
    <cellStyle name="Normal 14 5" xfId="67" xr:uid="{00000000-0005-0000-0000-000042000000}"/>
    <cellStyle name="Normal 14 5 2" xfId="68" xr:uid="{00000000-0005-0000-0000-000043000000}"/>
    <cellStyle name="Normal 14 5 2 2" xfId="3238" xr:uid="{D3FD7ABA-88CC-4C2C-BAA0-1C987548FC2B}"/>
    <cellStyle name="Normal 14 5 3" xfId="3237" xr:uid="{7EA16D72-EEF5-4E26-94E6-3C27722677C6}"/>
    <cellStyle name="Normal 14 6" xfId="69" xr:uid="{00000000-0005-0000-0000-000044000000}"/>
    <cellStyle name="Normal 14 6 10" xfId="70" xr:uid="{00000000-0005-0000-0000-000045000000}"/>
    <cellStyle name="Normal 14 6 10 2" xfId="3240" xr:uid="{606852C1-0B80-4EBE-A704-920D6F42ECAA}"/>
    <cellStyle name="Normal 14 6 11" xfId="71" xr:uid="{00000000-0005-0000-0000-000046000000}"/>
    <cellStyle name="Normal 14 6 11 2" xfId="72" xr:uid="{00000000-0005-0000-0000-000047000000}"/>
    <cellStyle name="Normal 14 6 11 2 2" xfId="1603" xr:uid="{00000000-0005-0000-0000-000048000000}"/>
    <cellStyle name="Normal 14 6 11 2 2 2" xfId="3243" xr:uid="{8FF96446-66E9-48BE-B9B9-135E5DDE8B8C}"/>
    <cellStyle name="Normal 14 6 11 2 3" xfId="1604" xr:uid="{00000000-0005-0000-0000-000049000000}"/>
    <cellStyle name="Normal 14 6 11 2 3 2" xfId="3244" xr:uid="{C760700E-E3D0-4C37-98D4-3103919DA675}"/>
    <cellStyle name="Normal 14 6 11 2 4" xfId="3242" xr:uid="{93450038-A763-4F2E-8297-3974AF632337}"/>
    <cellStyle name="Normal 14 6 11 3" xfId="1605" xr:uid="{00000000-0005-0000-0000-00004A000000}"/>
    <cellStyle name="Normal 14 6 11 3 2" xfId="3245" xr:uid="{31A82331-3141-4A5A-B0F3-BBFCA7D9DBC9}"/>
    <cellStyle name="Normal 14 6 11 4" xfId="3241" xr:uid="{0D4E962F-0E5C-4AD0-8347-E0A281AEA72E}"/>
    <cellStyle name="Normal 14 6 12" xfId="73" xr:uid="{00000000-0005-0000-0000-00004B000000}"/>
    <cellStyle name="Normal 14 6 12 2" xfId="3246" xr:uid="{59654B73-450E-47E3-BFB9-3872DD5155E6}"/>
    <cellStyle name="Normal 14 6 13" xfId="1606" xr:uid="{00000000-0005-0000-0000-00004C000000}"/>
    <cellStyle name="Normal 14 6 13 2" xfId="3247" xr:uid="{6432CD6D-1A5E-4152-8528-B7DB2897034D}"/>
    <cellStyle name="Normal 14 6 14" xfId="1607" xr:uid="{00000000-0005-0000-0000-00004D000000}"/>
    <cellStyle name="Normal 14 6 14 2" xfId="3248" xr:uid="{5ED11064-1D9A-4470-9AF9-196BA6B2E1C3}"/>
    <cellStyle name="Normal 14 6 15" xfId="3239" xr:uid="{5078E715-A0D7-405D-B78A-12400200AE8B}"/>
    <cellStyle name="Normal 14 6 2" xfId="74" xr:uid="{00000000-0005-0000-0000-00004E000000}"/>
    <cellStyle name="Normal 14 6 2 10" xfId="1608" xr:uid="{00000000-0005-0000-0000-00004F000000}"/>
    <cellStyle name="Normal 14 6 2 10 2" xfId="3250" xr:uid="{923DC718-0EB8-494E-B519-EA07C7515597}"/>
    <cellStyle name="Normal 14 6 2 11" xfId="1609" xr:uid="{00000000-0005-0000-0000-000050000000}"/>
    <cellStyle name="Normal 14 6 2 11 2" xfId="3251" xr:uid="{2721CD9F-87DD-4A41-B480-E0E11643B91E}"/>
    <cellStyle name="Normal 14 6 2 12" xfId="3249" xr:uid="{4D53BCEB-3ACE-4E07-BA90-73374A4A0281}"/>
    <cellStyle name="Normal 14 6 2 2" xfId="75" xr:uid="{00000000-0005-0000-0000-000051000000}"/>
    <cellStyle name="Normal 14 6 2 2 10" xfId="3252" xr:uid="{9102DFD1-F140-4D9F-95E4-F91199F4B389}"/>
    <cellStyle name="Normal 14 6 2 2 2" xfId="76" xr:uid="{00000000-0005-0000-0000-000052000000}"/>
    <cellStyle name="Normal 14 6 2 2 2 2" xfId="77" xr:uid="{00000000-0005-0000-0000-000053000000}"/>
    <cellStyle name="Normal 14 6 2 2 2 2 2" xfId="78" xr:uid="{00000000-0005-0000-0000-000054000000}"/>
    <cellStyle name="Normal 14 6 2 2 2 2 2 2" xfId="79" xr:uid="{00000000-0005-0000-0000-000055000000}"/>
    <cellStyle name="Normal 14 6 2 2 2 2 2 2 2" xfId="80" xr:uid="{00000000-0005-0000-0000-000056000000}"/>
    <cellStyle name="Normal 14 6 2 2 2 2 2 2 2 2" xfId="81" xr:uid="{00000000-0005-0000-0000-000057000000}"/>
    <cellStyle name="Normal 14 6 2 2 2 2 2 2 2 2 2" xfId="1610" xr:uid="{00000000-0005-0000-0000-000058000000}"/>
    <cellStyle name="Normal 14 6 2 2 2 2 2 2 2 2 2 2" xfId="3259" xr:uid="{F0661F6A-1BB6-41DB-B240-2646F34368FA}"/>
    <cellStyle name="Normal 14 6 2 2 2 2 2 2 2 2 3" xfId="1611" xr:uid="{00000000-0005-0000-0000-000059000000}"/>
    <cellStyle name="Normal 14 6 2 2 2 2 2 2 2 2 3 2" xfId="3260" xr:uid="{669DF6C7-8E31-4DDC-8B22-B0ABDBDAB901}"/>
    <cellStyle name="Normal 14 6 2 2 2 2 2 2 2 2 4" xfId="3258" xr:uid="{23E4FC20-B5F3-4971-BAA6-0DC16D5CDE02}"/>
    <cellStyle name="Normal 14 6 2 2 2 2 2 2 2 3" xfId="1612" xr:uid="{00000000-0005-0000-0000-00005A000000}"/>
    <cellStyle name="Normal 14 6 2 2 2 2 2 2 2 3 2" xfId="3261" xr:uid="{9945DBB7-0301-4459-AEE7-A420F2D31E26}"/>
    <cellStyle name="Normal 14 6 2 2 2 2 2 2 2 4" xfId="3257" xr:uid="{93EB9052-00DD-4CB4-806B-628733814292}"/>
    <cellStyle name="Normal 14 6 2 2 2 2 2 2 3" xfId="82" xr:uid="{00000000-0005-0000-0000-00005B000000}"/>
    <cellStyle name="Normal 14 6 2 2 2 2 2 2 3 2" xfId="3262" xr:uid="{6ADFDAD1-E26C-4704-825A-CA5A9A509A84}"/>
    <cellStyle name="Normal 14 6 2 2 2 2 2 2 4" xfId="1613" xr:uid="{00000000-0005-0000-0000-00005C000000}"/>
    <cellStyle name="Normal 14 6 2 2 2 2 2 2 4 2" xfId="3263" xr:uid="{0E16DB45-5D18-4E63-AED0-FF4F37375F18}"/>
    <cellStyle name="Normal 14 6 2 2 2 2 2 2 5" xfId="1614" xr:uid="{00000000-0005-0000-0000-00005D000000}"/>
    <cellStyle name="Normal 14 6 2 2 2 2 2 2 5 2" xfId="3264" xr:uid="{1A7923A5-B0DF-497B-AAFA-27A159B8BEAE}"/>
    <cellStyle name="Normal 14 6 2 2 2 2 2 2 6" xfId="3256" xr:uid="{4AD7C283-DFC9-40B4-A258-DD5BD96C6832}"/>
    <cellStyle name="Normal 14 6 2 2 2 2 2 3" xfId="83" xr:uid="{00000000-0005-0000-0000-00005E000000}"/>
    <cellStyle name="Normal 14 6 2 2 2 2 2 3 2" xfId="84" xr:uid="{00000000-0005-0000-0000-00005F000000}"/>
    <cellStyle name="Normal 14 6 2 2 2 2 2 3 2 2" xfId="1615" xr:uid="{00000000-0005-0000-0000-000060000000}"/>
    <cellStyle name="Normal 14 6 2 2 2 2 2 3 2 2 2" xfId="3267" xr:uid="{34A5D82D-634D-4FDC-986E-25FBEB0099CE}"/>
    <cellStyle name="Normal 14 6 2 2 2 2 2 3 2 3" xfId="1616" xr:uid="{00000000-0005-0000-0000-000061000000}"/>
    <cellStyle name="Normal 14 6 2 2 2 2 2 3 2 3 2" xfId="3268" xr:uid="{D3422054-3138-47C9-9A6A-F38A23C4F81E}"/>
    <cellStyle name="Normal 14 6 2 2 2 2 2 3 2 4" xfId="3266" xr:uid="{5764E95D-5BF9-4F99-BC49-4B5D05BD9F6D}"/>
    <cellStyle name="Normal 14 6 2 2 2 2 2 3 3" xfId="1617" xr:uid="{00000000-0005-0000-0000-000062000000}"/>
    <cellStyle name="Normal 14 6 2 2 2 2 2 3 3 2" xfId="3269" xr:uid="{C0030A03-F01C-4D0A-8FE5-F84FE30BCCAB}"/>
    <cellStyle name="Normal 14 6 2 2 2 2 2 3 4" xfId="3265" xr:uid="{A6DDC8FA-646D-47A5-ADB4-80B5F7D618D7}"/>
    <cellStyle name="Normal 14 6 2 2 2 2 2 4" xfId="1618" xr:uid="{00000000-0005-0000-0000-000063000000}"/>
    <cellStyle name="Normal 14 6 2 2 2 2 2 4 2" xfId="3270" xr:uid="{041D1A11-A69D-4C0D-9718-B44EBBB3FC44}"/>
    <cellStyle name="Normal 14 6 2 2 2 2 2 5" xfId="1619" xr:uid="{00000000-0005-0000-0000-000064000000}"/>
    <cellStyle name="Normal 14 6 2 2 2 2 2 5 2" xfId="3271" xr:uid="{3E3C389D-694A-4BE8-B099-0A1FE245200D}"/>
    <cellStyle name="Normal 14 6 2 2 2 2 2 6" xfId="3255" xr:uid="{1295B692-FE1F-4484-BFD0-A25A449F0FD7}"/>
    <cellStyle name="Normal 14 6 2 2 2 2 3" xfId="85" xr:uid="{00000000-0005-0000-0000-000065000000}"/>
    <cellStyle name="Normal 14 6 2 2 2 2 3 2" xfId="3272" xr:uid="{B76D0D97-72A3-4CC9-AA64-82C55C02ED81}"/>
    <cellStyle name="Normal 14 6 2 2 2 2 4" xfId="86" xr:uid="{00000000-0005-0000-0000-000066000000}"/>
    <cellStyle name="Normal 14 6 2 2 2 2 4 2" xfId="87" xr:uid="{00000000-0005-0000-0000-000067000000}"/>
    <cellStyle name="Normal 14 6 2 2 2 2 4 2 2" xfId="1620" xr:uid="{00000000-0005-0000-0000-000068000000}"/>
    <cellStyle name="Normal 14 6 2 2 2 2 4 2 2 2" xfId="3275" xr:uid="{AB007677-5900-4BB9-B91C-54F7C41D6F65}"/>
    <cellStyle name="Normal 14 6 2 2 2 2 4 2 3" xfId="1621" xr:uid="{00000000-0005-0000-0000-000069000000}"/>
    <cellStyle name="Normal 14 6 2 2 2 2 4 2 3 2" xfId="3276" xr:uid="{3B15D1AF-298E-45D6-B3E7-F58DDC840A7F}"/>
    <cellStyle name="Normal 14 6 2 2 2 2 4 2 4" xfId="3274" xr:uid="{39FC6D05-36DD-4B3C-9CAA-A9E76D62ABAA}"/>
    <cellStyle name="Normal 14 6 2 2 2 2 4 3" xfId="1622" xr:uid="{00000000-0005-0000-0000-00006A000000}"/>
    <cellStyle name="Normal 14 6 2 2 2 2 4 3 2" xfId="3277" xr:uid="{5DF79064-741D-4B30-A9EF-FA6DE4D8AC7F}"/>
    <cellStyle name="Normal 14 6 2 2 2 2 4 4" xfId="3273" xr:uid="{A1395342-9BAE-4FE5-B1F6-AD886EF4886E}"/>
    <cellStyle name="Normal 14 6 2 2 2 2 5" xfId="88" xr:uid="{00000000-0005-0000-0000-00006B000000}"/>
    <cellStyle name="Normal 14 6 2 2 2 2 5 2" xfId="3278" xr:uid="{3514FE6A-6DAB-44DF-9F57-A3E5493B107A}"/>
    <cellStyle name="Normal 14 6 2 2 2 2 6" xfId="1623" xr:uid="{00000000-0005-0000-0000-00006C000000}"/>
    <cellStyle name="Normal 14 6 2 2 2 2 6 2" xfId="3279" xr:uid="{8FA387FB-B317-4279-9AB1-100E89C28360}"/>
    <cellStyle name="Normal 14 6 2 2 2 2 7" xfId="1624" xr:uid="{00000000-0005-0000-0000-00006D000000}"/>
    <cellStyle name="Normal 14 6 2 2 2 2 7 2" xfId="3280" xr:uid="{787A9AAB-6EC2-4DF3-8431-9625A69357E7}"/>
    <cellStyle name="Normal 14 6 2 2 2 2 8" xfId="3254" xr:uid="{5A9825B2-8F4F-4348-A42D-6049F7EA5783}"/>
    <cellStyle name="Normal 14 6 2 2 2 3" xfId="89" xr:uid="{00000000-0005-0000-0000-00006E000000}"/>
    <cellStyle name="Normal 14 6 2 2 2 3 2" xfId="90" xr:uid="{00000000-0005-0000-0000-00006F000000}"/>
    <cellStyle name="Normal 14 6 2 2 2 3 2 2" xfId="91" xr:uid="{00000000-0005-0000-0000-000070000000}"/>
    <cellStyle name="Normal 14 6 2 2 2 3 2 2 2" xfId="92" xr:uid="{00000000-0005-0000-0000-000071000000}"/>
    <cellStyle name="Normal 14 6 2 2 2 3 2 2 2 2" xfId="1625" xr:uid="{00000000-0005-0000-0000-000072000000}"/>
    <cellStyle name="Normal 14 6 2 2 2 3 2 2 2 2 2" xfId="3285" xr:uid="{4AD3E9BA-D7B5-4262-9DAA-5CB428E4C3CA}"/>
    <cellStyle name="Normal 14 6 2 2 2 3 2 2 2 3" xfId="1626" xr:uid="{00000000-0005-0000-0000-000073000000}"/>
    <cellStyle name="Normal 14 6 2 2 2 3 2 2 2 3 2" xfId="3286" xr:uid="{F9D3DF51-F5A5-4239-A449-ED4182EB0EC8}"/>
    <cellStyle name="Normal 14 6 2 2 2 3 2 2 2 4" xfId="3284" xr:uid="{7663B564-BFE3-404B-BC6C-FBB740652E23}"/>
    <cellStyle name="Normal 14 6 2 2 2 3 2 2 3" xfId="1627" xr:uid="{00000000-0005-0000-0000-000074000000}"/>
    <cellStyle name="Normal 14 6 2 2 2 3 2 2 3 2" xfId="3287" xr:uid="{FB6E3246-ADA8-40EF-A94C-532CCF181D35}"/>
    <cellStyle name="Normal 14 6 2 2 2 3 2 2 4" xfId="3283" xr:uid="{453B9C89-978F-45E5-AD5B-24CCA8FF92E0}"/>
    <cellStyle name="Normal 14 6 2 2 2 3 2 3" xfId="93" xr:uid="{00000000-0005-0000-0000-000075000000}"/>
    <cellStyle name="Normal 14 6 2 2 2 3 2 3 2" xfId="3288" xr:uid="{ED8DA50F-63BA-473E-87F5-2AC7C3FC94B2}"/>
    <cellStyle name="Normal 14 6 2 2 2 3 2 4" xfId="1628" xr:uid="{00000000-0005-0000-0000-000076000000}"/>
    <cellStyle name="Normal 14 6 2 2 2 3 2 4 2" xfId="3289" xr:uid="{6873D206-06F0-4260-9623-08BFC41BD01F}"/>
    <cellStyle name="Normal 14 6 2 2 2 3 2 5" xfId="1629" xr:uid="{00000000-0005-0000-0000-000077000000}"/>
    <cellStyle name="Normal 14 6 2 2 2 3 2 5 2" xfId="3290" xr:uid="{0AE7FD6F-9AD1-4A74-AA38-3BED7691BC64}"/>
    <cellStyle name="Normal 14 6 2 2 2 3 2 6" xfId="3282" xr:uid="{5D207A12-C092-445F-9704-11CECBCF1FB1}"/>
    <cellStyle name="Normal 14 6 2 2 2 3 3" xfId="94" xr:uid="{00000000-0005-0000-0000-000078000000}"/>
    <cellStyle name="Normal 14 6 2 2 2 3 3 2" xfId="95" xr:uid="{00000000-0005-0000-0000-000079000000}"/>
    <cellStyle name="Normal 14 6 2 2 2 3 3 2 2" xfId="1630" xr:uid="{00000000-0005-0000-0000-00007A000000}"/>
    <cellStyle name="Normal 14 6 2 2 2 3 3 2 2 2" xfId="3293" xr:uid="{EE3A9125-97B9-4CCE-9E8A-B506863EC930}"/>
    <cellStyle name="Normal 14 6 2 2 2 3 3 2 3" xfId="1631" xr:uid="{00000000-0005-0000-0000-00007B000000}"/>
    <cellStyle name="Normal 14 6 2 2 2 3 3 2 3 2" xfId="3294" xr:uid="{6C3F225F-9776-4418-BFD4-1D3402FF18AE}"/>
    <cellStyle name="Normal 14 6 2 2 2 3 3 2 4" xfId="3292" xr:uid="{84560869-1934-4DAB-BE28-B003477D8597}"/>
    <cellStyle name="Normal 14 6 2 2 2 3 3 3" xfId="1632" xr:uid="{00000000-0005-0000-0000-00007C000000}"/>
    <cellStyle name="Normal 14 6 2 2 2 3 3 3 2" xfId="3295" xr:uid="{5FB98BE3-713F-4556-98CF-4A58B7598BFD}"/>
    <cellStyle name="Normal 14 6 2 2 2 3 3 4" xfId="3291" xr:uid="{3D379FC1-0646-46B6-9996-BC997104912B}"/>
    <cellStyle name="Normal 14 6 2 2 2 3 4" xfId="1633" xr:uid="{00000000-0005-0000-0000-00007D000000}"/>
    <cellStyle name="Normal 14 6 2 2 2 3 4 2" xfId="3296" xr:uid="{38FCF104-5F2D-4C5A-8FE1-5A2E73B9C36C}"/>
    <cellStyle name="Normal 14 6 2 2 2 3 5" xfId="1634" xr:uid="{00000000-0005-0000-0000-00007E000000}"/>
    <cellStyle name="Normal 14 6 2 2 2 3 5 2" xfId="3297" xr:uid="{E53BBD5A-7A63-4D1A-A34F-4987EE954540}"/>
    <cellStyle name="Normal 14 6 2 2 2 3 6" xfId="3281" xr:uid="{83B8F9E4-B3FA-404F-AA6F-83BA700BF1EE}"/>
    <cellStyle name="Normal 14 6 2 2 2 4" xfId="96" xr:uid="{00000000-0005-0000-0000-00007F000000}"/>
    <cellStyle name="Normal 14 6 2 2 2 4 2" xfId="97" xr:uid="{00000000-0005-0000-0000-000080000000}"/>
    <cellStyle name="Normal 14 6 2 2 2 4 2 2" xfId="1635" xr:uid="{00000000-0005-0000-0000-000081000000}"/>
    <cellStyle name="Normal 14 6 2 2 2 4 2 2 2" xfId="3300" xr:uid="{F6B6377C-22B0-424E-AABF-1D346383FC2D}"/>
    <cellStyle name="Normal 14 6 2 2 2 4 2 3" xfId="1636" xr:uid="{00000000-0005-0000-0000-000082000000}"/>
    <cellStyle name="Normal 14 6 2 2 2 4 2 3 2" xfId="3301" xr:uid="{79C0AB88-C290-405D-9FBB-65DF06475DE5}"/>
    <cellStyle name="Normal 14 6 2 2 2 4 2 4" xfId="3299" xr:uid="{6A5F38B1-234A-4846-9205-8700A6C62651}"/>
    <cellStyle name="Normal 14 6 2 2 2 4 3" xfId="1637" xr:uid="{00000000-0005-0000-0000-000083000000}"/>
    <cellStyle name="Normal 14 6 2 2 2 4 3 2" xfId="3302" xr:uid="{2995AF1C-D9C5-4130-9D0A-A6B929D371DB}"/>
    <cellStyle name="Normal 14 6 2 2 2 4 4" xfId="3298" xr:uid="{0965ED6C-1F9F-417B-9B9D-67AF4EF1C141}"/>
    <cellStyle name="Normal 14 6 2 2 2 5" xfId="98" xr:uid="{00000000-0005-0000-0000-000084000000}"/>
    <cellStyle name="Normal 14 6 2 2 2 5 2" xfId="3303" xr:uid="{FAD8503B-219F-4D0F-9DDD-2290EF1741D2}"/>
    <cellStyle name="Normal 14 6 2 2 2 6" xfId="1638" xr:uid="{00000000-0005-0000-0000-000085000000}"/>
    <cellStyle name="Normal 14 6 2 2 2 6 2" xfId="3304" xr:uid="{3EEDDCFA-000F-4039-9525-1ABCCB105553}"/>
    <cellStyle name="Normal 14 6 2 2 2 7" xfId="1639" xr:uid="{00000000-0005-0000-0000-000086000000}"/>
    <cellStyle name="Normal 14 6 2 2 2 7 2" xfId="3305" xr:uid="{531C0822-D5B4-4236-AA0A-19B784E81E01}"/>
    <cellStyle name="Normal 14 6 2 2 2 8" xfId="3253" xr:uid="{F646CB90-F3D5-4CD9-9CA8-44AFE05042DA}"/>
    <cellStyle name="Normal 14 6 2 2 3" xfId="99" xr:uid="{00000000-0005-0000-0000-000087000000}"/>
    <cellStyle name="Normal 14 6 2 2 3 2" xfId="3306" xr:uid="{E978D372-D47D-45BF-A0A3-EB8420688B19}"/>
    <cellStyle name="Normal 14 6 2 2 4" xfId="100" xr:uid="{00000000-0005-0000-0000-000088000000}"/>
    <cellStyle name="Normal 14 6 2 2 4 2" xfId="101" xr:uid="{00000000-0005-0000-0000-000089000000}"/>
    <cellStyle name="Normal 14 6 2 2 4 2 2" xfId="102" xr:uid="{00000000-0005-0000-0000-00008A000000}"/>
    <cellStyle name="Normal 14 6 2 2 4 2 2 2" xfId="103" xr:uid="{00000000-0005-0000-0000-00008B000000}"/>
    <cellStyle name="Normal 14 6 2 2 4 2 2 2 2" xfId="1640" xr:uid="{00000000-0005-0000-0000-00008C000000}"/>
    <cellStyle name="Normal 14 6 2 2 4 2 2 2 2 2" xfId="3311" xr:uid="{2E9AE55B-8E9B-413B-B264-FDD3DCB68D5F}"/>
    <cellStyle name="Normal 14 6 2 2 4 2 2 2 3" xfId="1641" xr:uid="{00000000-0005-0000-0000-00008D000000}"/>
    <cellStyle name="Normal 14 6 2 2 4 2 2 2 3 2" xfId="3312" xr:uid="{8FF04797-F487-4816-8703-856682E704F9}"/>
    <cellStyle name="Normal 14 6 2 2 4 2 2 2 4" xfId="3310" xr:uid="{74BE5460-27C5-4F23-96BF-C42A45E46E06}"/>
    <cellStyle name="Normal 14 6 2 2 4 2 2 3" xfId="1642" xr:uid="{00000000-0005-0000-0000-00008E000000}"/>
    <cellStyle name="Normal 14 6 2 2 4 2 2 3 2" xfId="3313" xr:uid="{10E5CA3E-C78C-481F-B130-3DF2C11902FE}"/>
    <cellStyle name="Normal 14 6 2 2 4 2 2 4" xfId="3309" xr:uid="{6331AFE1-35EB-40C2-8874-AE486ABAAEF2}"/>
    <cellStyle name="Normal 14 6 2 2 4 2 3" xfId="104" xr:uid="{00000000-0005-0000-0000-00008F000000}"/>
    <cellStyle name="Normal 14 6 2 2 4 2 3 2" xfId="3314" xr:uid="{E04F66D8-233B-4E79-9F8A-879962DE6730}"/>
    <cellStyle name="Normal 14 6 2 2 4 2 4" xfId="1643" xr:uid="{00000000-0005-0000-0000-000090000000}"/>
    <cellStyle name="Normal 14 6 2 2 4 2 4 2" xfId="3315" xr:uid="{BD6DA564-6817-422F-AECB-207A7B5CF7EB}"/>
    <cellStyle name="Normal 14 6 2 2 4 2 5" xfId="1644" xr:uid="{00000000-0005-0000-0000-000091000000}"/>
    <cellStyle name="Normal 14 6 2 2 4 2 5 2" xfId="3316" xr:uid="{5A3020A4-3E60-4869-9032-2BBBC55E3A43}"/>
    <cellStyle name="Normal 14 6 2 2 4 2 6" xfId="3308" xr:uid="{D336ED92-830D-47E7-94BD-DF08C4CA281D}"/>
    <cellStyle name="Normal 14 6 2 2 4 3" xfId="105" xr:uid="{00000000-0005-0000-0000-000092000000}"/>
    <cellStyle name="Normal 14 6 2 2 4 3 2" xfId="106" xr:uid="{00000000-0005-0000-0000-000093000000}"/>
    <cellStyle name="Normal 14 6 2 2 4 3 2 2" xfId="1645" xr:uid="{00000000-0005-0000-0000-000094000000}"/>
    <cellStyle name="Normal 14 6 2 2 4 3 2 2 2" xfId="3319" xr:uid="{3C5FEBFA-79D0-4E78-A00B-A0C2277EB213}"/>
    <cellStyle name="Normal 14 6 2 2 4 3 2 3" xfId="1646" xr:uid="{00000000-0005-0000-0000-000095000000}"/>
    <cellStyle name="Normal 14 6 2 2 4 3 2 3 2" xfId="3320" xr:uid="{8B270DC1-61F8-4BF7-A841-F63262BC75D9}"/>
    <cellStyle name="Normal 14 6 2 2 4 3 2 4" xfId="3318" xr:uid="{06F6379D-7E3B-4616-B941-ABD3532C8EE6}"/>
    <cellStyle name="Normal 14 6 2 2 4 3 3" xfId="1647" xr:uid="{00000000-0005-0000-0000-000096000000}"/>
    <cellStyle name="Normal 14 6 2 2 4 3 3 2" xfId="3321" xr:uid="{C75665E6-35E2-41C4-8CA7-532CB675D6C3}"/>
    <cellStyle name="Normal 14 6 2 2 4 3 4" xfId="3317" xr:uid="{C70DDBE8-DB43-4DFE-89A6-B36B86185266}"/>
    <cellStyle name="Normal 14 6 2 2 4 4" xfId="1648" xr:uid="{00000000-0005-0000-0000-000097000000}"/>
    <cellStyle name="Normal 14 6 2 2 4 4 2" xfId="3322" xr:uid="{4B582F8E-C89D-41DE-845F-3A46314B33DF}"/>
    <cellStyle name="Normal 14 6 2 2 4 5" xfId="1649" xr:uid="{00000000-0005-0000-0000-000098000000}"/>
    <cellStyle name="Normal 14 6 2 2 4 5 2" xfId="3323" xr:uid="{35E103B8-2E4F-4F30-A8AA-DA0571777265}"/>
    <cellStyle name="Normal 14 6 2 2 4 6" xfId="3307" xr:uid="{95B45CFF-54BD-4B59-8565-D7D2117CC018}"/>
    <cellStyle name="Normal 14 6 2 2 5" xfId="107" xr:uid="{00000000-0005-0000-0000-000099000000}"/>
    <cellStyle name="Normal 14 6 2 2 5 2" xfId="3324" xr:uid="{9BC6E7C3-F685-4BEC-8236-8B19E0C42716}"/>
    <cellStyle name="Normal 14 6 2 2 6" xfId="108" xr:uid="{00000000-0005-0000-0000-00009A000000}"/>
    <cellStyle name="Normal 14 6 2 2 6 2" xfId="109" xr:uid="{00000000-0005-0000-0000-00009B000000}"/>
    <cellStyle name="Normal 14 6 2 2 6 2 2" xfId="1650" xr:uid="{00000000-0005-0000-0000-00009C000000}"/>
    <cellStyle name="Normal 14 6 2 2 6 2 2 2" xfId="3327" xr:uid="{BF8C7887-B1B7-4E2B-AD4C-8624224CD46D}"/>
    <cellStyle name="Normal 14 6 2 2 6 2 3" xfId="1651" xr:uid="{00000000-0005-0000-0000-00009D000000}"/>
    <cellStyle name="Normal 14 6 2 2 6 2 3 2" xfId="3328" xr:uid="{790A1C0A-76BE-4F3E-ACF1-C22C4629FF97}"/>
    <cellStyle name="Normal 14 6 2 2 6 2 4" xfId="3326" xr:uid="{720209AE-AEC0-44AE-985A-9F6B33CAC82C}"/>
    <cellStyle name="Normal 14 6 2 2 6 3" xfId="1652" xr:uid="{00000000-0005-0000-0000-00009E000000}"/>
    <cellStyle name="Normal 14 6 2 2 6 3 2" xfId="3329" xr:uid="{1F7F4B93-1ED8-4CBC-B085-080836309A53}"/>
    <cellStyle name="Normal 14 6 2 2 6 4" xfId="3325" xr:uid="{7726637C-6277-4992-978F-86678383075B}"/>
    <cellStyle name="Normal 14 6 2 2 7" xfId="110" xr:uid="{00000000-0005-0000-0000-00009F000000}"/>
    <cellStyle name="Normal 14 6 2 2 7 2" xfId="3330" xr:uid="{4E651E38-81F9-448A-96AD-03F4164C6E86}"/>
    <cellStyle name="Normal 14 6 2 2 8" xfId="1653" xr:uid="{00000000-0005-0000-0000-0000A0000000}"/>
    <cellStyle name="Normal 14 6 2 2 8 2" xfId="3331" xr:uid="{24171F51-C63B-4875-A52B-972A993269FA}"/>
    <cellStyle name="Normal 14 6 2 2 9" xfId="1654" xr:uid="{00000000-0005-0000-0000-0000A1000000}"/>
    <cellStyle name="Normal 14 6 2 2 9 2" xfId="3332" xr:uid="{82DCB30C-E87B-48F9-B629-B96D63300A90}"/>
    <cellStyle name="Normal 14 6 2 3" xfId="111" xr:uid="{00000000-0005-0000-0000-0000A2000000}"/>
    <cellStyle name="Normal 14 6 2 3 2" xfId="3333" xr:uid="{387ACEB5-250B-45D2-8E77-7ED77FB8C93F}"/>
    <cellStyle name="Normal 14 6 2 4" xfId="112" xr:uid="{00000000-0005-0000-0000-0000A3000000}"/>
    <cellStyle name="Normal 14 6 2 4 2" xfId="3334" xr:uid="{DD612A26-6D82-4E43-8E1F-95CCE70E68CB}"/>
    <cellStyle name="Normal 14 6 2 5" xfId="113" xr:uid="{00000000-0005-0000-0000-0000A4000000}"/>
    <cellStyle name="Normal 14 6 2 5 2" xfId="114" xr:uid="{00000000-0005-0000-0000-0000A5000000}"/>
    <cellStyle name="Normal 14 6 2 5 2 2" xfId="115" xr:uid="{00000000-0005-0000-0000-0000A6000000}"/>
    <cellStyle name="Normal 14 6 2 5 2 2 2" xfId="116" xr:uid="{00000000-0005-0000-0000-0000A7000000}"/>
    <cellStyle name="Normal 14 6 2 5 2 2 2 2" xfId="117" xr:uid="{00000000-0005-0000-0000-0000A8000000}"/>
    <cellStyle name="Normal 14 6 2 5 2 2 2 2 2" xfId="118" xr:uid="{00000000-0005-0000-0000-0000A9000000}"/>
    <cellStyle name="Normal 14 6 2 5 2 2 2 2 2 2" xfId="1655" xr:uid="{00000000-0005-0000-0000-0000AA000000}"/>
    <cellStyle name="Normal 14 6 2 5 2 2 2 2 2 2 2" xfId="3341" xr:uid="{64425EC0-100B-4664-BF61-679F4BD23E6F}"/>
    <cellStyle name="Normal 14 6 2 5 2 2 2 2 2 3" xfId="1656" xr:uid="{00000000-0005-0000-0000-0000AB000000}"/>
    <cellStyle name="Normal 14 6 2 5 2 2 2 2 2 3 2" xfId="3342" xr:uid="{3523C615-BC22-44D1-9CE6-FB71BE532C10}"/>
    <cellStyle name="Normal 14 6 2 5 2 2 2 2 2 4" xfId="3340" xr:uid="{8C50C4AA-5B1E-48A4-A345-12E9B3AFF3BB}"/>
    <cellStyle name="Normal 14 6 2 5 2 2 2 2 3" xfId="1657" xr:uid="{00000000-0005-0000-0000-0000AC000000}"/>
    <cellStyle name="Normal 14 6 2 5 2 2 2 2 3 2" xfId="3343" xr:uid="{BB64AEA5-F0EB-4ABF-B4C9-3D2C7F66E0C4}"/>
    <cellStyle name="Normal 14 6 2 5 2 2 2 2 4" xfId="3339" xr:uid="{D21E6698-9B99-4B20-B253-976EE54B4E0D}"/>
    <cellStyle name="Normal 14 6 2 5 2 2 2 3" xfId="119" xr:uid="{00000000-0005-0000-0000-0000AD000000}"/>
    <cellStyle name="Normal 14 6 2 5 2 2 2 3 2" xfId="3344" xr:uid="{985472E6-31CD-4F5E-8EEC-5325700EEF21}"/>
    <cellStyle name="Normal 14 6 2 5 2 2 2 4" xfId="1658" xr:uid="{00000000-0005-0000-0000-0000AE000000}"/>
    <cellStyle name="Normal 14 6 2 5 2 2 2 4 2" xfId="3345" xr:uid="{33BC3B86-17AD-4386-96BA-F16F67177EDD}"/>
    <cellStyle name="Normal 14 6 2 5 2 2 2 5" xfId="1659" xr:uid="{00000000-0005-0000-0000-0000AF000000}"/>
    <cellStyle name="Normal 14 6 2 5 2 2 2 5 2" xfId="3346" xr:uid="{C7E590AA-4CC9-4D6F-B609-723CC7C38F22}"/>
    <cellStyle name="Normal 14 6 2 5 2 2 2 6" xfId="3338" xr:uid="{1E015BEC-3F34-4C77-8638-EA73E90EACBD}"/>
    <cellStyle name="Normal 14 6 2 5 2 2 3" xfId="120" xr:uid="{00000000-0005-0000-0000-0000B0000000}"/>
    <cellStyle name="Normal 14 6 2 5 2 2 3 2" xfId="121" xr:uid="{00000000-0005-0000-0000-0000B1000000}"/>
    <cellStyle name="Normal 14 6 2 5 2 2 3 2 2" xfId="1660" xr:uid="{00000000-0005-0000-0000-0000B2000000}"/>
    <cellStyle name="Normal 14 6 2 5 2 2 3 2 2 2" xfId="3349" xr:uid="{4DE4E463-292C-47A9-8B5E-F5C31B44AECE}"/>
    <cellStyle name="Normal 14 6 2 5 2 2 3 2 3" xfId="1661" xr:uid="{00000000-0005-0000-0000-0000B3000000}"/>
    <cellStyle name="Normal 14 6 2 5 2 2 3 2 3 2" xfId="3350" xr:uid="{054FFFEC-C3EB-41A6-A129-93C4569D4261}"/>
    <cellStyle name="Normal 14 6 2 5 2 2 3 2 4" xfId="3348" xr:uid="{708422A9-94BE-4900-85FE-1BDF26E00DD9}"/>
    <cellStyle name="Normal 14 6 2 5 2 2 3 3" xfId="1662" xr:uid="{00000000-0005-0000-0000-0000B4000000}"/>
    <cellStyle name="Normal 14 6 2 5 2 2 3 3 2" xfId="3351" xr:uid="{6C5BE737-8C20-44CC-9C8F-B1FBA8F274E6}"/>
    <cellStyle name="Normal 14 6 2 5 2 2 3 4" xfId="3347" xr:uid="{41F54185-8E26-48B0-BBAD-3D7B4E6D4CC6}"/>
    <cellStyle name="Normal 14 6 2 5 2 2 4" xfId="1663" xr:uid="{00000000-0005-0000-0000-0000B5000000}"/>
    <cellStyle name="Normal 14 6 2 5 2 2 4 2" xfId="3352" xr:uid="{708DAD32-52A8-4789-ABD7-5E7EE270D85C}"/>
    <cellStyle name="Normal 14 6 2 5 2 2 5" xfId="1664" xr:uid="{00000000-0005-0000-0000-0000B6000000}"/>
    <cellStyle name="Normal 14 6 2 5 2 2 5 2" xfId="3353" xr:uid="{E6D128A6-E281-44B0-B1EB-B692E4615EB1}"/>
    <cellStyle name="Normal 14 6 2 5 2 2 6" xfId="3337" xr:uid="{04FDCFA5-1B84-4292-96F7-098BF264888B}"/>
    <cellStyle name="Normal 14 6 2 5 2 3" xfId="122" xr:uid="{00000000-0005-0000-0000-0000B7000000}"/>
    <cellStyle name="Normal 14 6 2 5 2 3 2" xfId="3354" xr:uid="{511C4EFB-20CF-4802-9DAD-96B441CF1654}"/>
    <cellStyle name="Normal 14 6 2 5 2 4" xfId="123" xr:uid="{00000000-0005-0000-0000-0000B8000000}"/>
    <cellStyle name="Normal 14 6 2 5 2 4 2" xfId="124" xr:uid="{00000000-0005-0000-0000-0000B9000000}"/>
    <cellStyle name="Normal 14 6 2 5 2 4 2 2" xfId="1665" xr:uid="{00000000-0005-0000-0000-0000BA000000}"/>
    <cellStyle name="Normal 14 6 2 5 2 4 2 2 2" xfId="3357" xr:uid="{EF037DCC-9792-4402-B0AF-65F52A45936B}"/>
    <cellStyle name="Normal 14 6 2 5 2 4 2 3" xfId="1666" xr:uid="{00000000-0005-0000-0000-0000BB000000}"/>
    <cellStyle name="Normal 14 6 2 5 2 4 2 3 2" xfId="3358" xr:uid="{5F205248-D1F3-4129-AB25-6B8B15BBE9CE}"/>
    <cellStyle name="Normal 14 6 2 5 2 4 2 4" xfId="3356" xr:uid="{BEF6D4DF-38A9-4C44-9202-51D5F3C20B85}"/>
    <cellStyle name="Normal 14 6 2 5 2 4 3" xfId="1667" xr:uid="{00000000-0005-0000-0000-0000BC000000}"/>
    <cellStyle name="Normal 14 6 2 5 2 4 3 2" xfId="3359" xr:uid="{8E0ADF20-A844-4B1F-BAEE-A2500812F20A}"/>
    <cellStyle name="Normal 14 6 2 5 2 4 4" xfId="3355" xr:uid="{75397F9A-5BAA-4207-ABB3-BE82657F5594}"/>
    <cellStyle name="Normal 14 6 2 5 2 5" xfId="125" xr:uid="{00000000-0005-0000-0000-0000BD000000}"/>
    <cellStyle name="Normal 14 6 2 5 2 5 2" xfId="3360" xr:uid="{9FCEDBB0-113E-49FE-B311-E9D40FC4DBC9}"/>
    <cellStyle name="Normal 14 6 2 5 2 6" xfId="1668" xr:uid="{00000000-0005-0000-0000-0000BE000000}"/>
    <cellStyle name="Normal 14 6 2 5 2 6 2" xfId="3361" xr:uid="{0D37E57B-41E7-4AEA-B2FD-A51C1A2AFF83}"/>
    <cellStyle name="Normal 14 6 2 5 2 7" xfId="1669" xr:uid="{00000000-0005-0000-0000-0000BF000000}"/>
    <cellStyle name="Normal 14 6 2 5 2 7 2" xfId="3362" xr:uid="{7FB3E58B-FA80-45A4-BF7C-8295C37DD833}"/>
    <cellStyle name="Normal 14 6 2 5 2 8" xfId="3336" xr:uid="{6A7809C7-C960-48D1-AD39-E47661F56C02}"/>
    <cellStyle name="Normal 14 6 2 5 3" xfId="126" xr:uid="{00000000-0005-0000-0000-0000C0000000}"/>
    <cellStyle name="Normal 14 6 2 5 3 2" xfId="127" xr:uid="{00000000-0005-0000-0000-0000C1000000}"/>
    <cellStyle name="Normal 14 6 2 5 3 2 2" xfId="128" xr:uid="{00000000-0005-0000-0000-0000C2000000}"/>
    <cellStyle name="Normal 14 6 2 5 3 2 2 2" xfId="129" xr:uid="{00000000-0005-0000-0000-0000C3000000}"/>
    <cellStyle name="Normal 14 6 2 5 3 2 2 2 2" xfId="1670" xr:uid="{00000000-0005-0000-0000-0000C4000000}"/>
    <cellStyle name="Normal 14 6 2 5 3 2 2 2 2 2" xfId="3367" xr:uid="{D5E13EF1-8D29-4CDA-BA8C-4C31D4E45ACC}"/>
    <cellStyle name="Normal 14 6 2 5 3 2 2 2 3" xfId="1671" xr:uid="{00000000-0005-0000-0000-0000C5000000}"/>
    <cellStyle name="Normal 14 6 2 5 3 2 2 2 3 2" xfId="3368" xr:uid="{81EC3D43-D4A8-464D-A1E6-72A060327AE1}"/>
    <cellStyle name="Normal 14 6 2 5 3 2 2 2 4" xfId="3366" xr:uid="{37C6B504-0A03-4370-9F92-A03A871FCD4A}"/>
    <cellStyle name="Normal 14 6 2 5 3 2 2 3" xfId="1672" xr:uid="{00000000-0005-0000-0000-0000C6000000}"/>
    <cellStyle name="Normal 14 6 2 5 3 2 2 3 2" xfId="3369" xr:uid="{7F4C71C0-1C46-4A40-AC0E-41615E0B5C26}"/>
    <cellStyle name="Normal 14 6 2 5 3 2 2 4" xfId="3365" xr:uid="{A19FA792-C71F-4A86-837E-A91B2098ACFB}"/>
    <cellStyle name="Normal 14 6 2 5 3 2 3" xfId="130" xr:uid="{00000000-0005-0000-0000-0000C7000000}"/>
    <cellStyle name="Normal 14 6 2 5 3 2 3 2" xfId="3370" xr:uid="{F5324215-CD3D-4ECF-B774-B509433D803D}"/>
    <cellStyle name="Normal 14 6 2 5 3 2 4" xfId="1673" xr:uid="{00000000-0005-0000-0000-0000C8000000}"/>
    <cellStyle name="Normal 14 6 2 5 3 2 4 2" xfId="3371" xr:uid="{BC3A194E-A308-4A42-BFB3-AAFFFAF3602A}"/>
    <cellStyle name="Normal 14 6 2 5 3 2 5" xfId="1674" xr:uid="{00000000-0005-0000-0000-0000C9000000}"/>
    <cellStyle name="Normal 14 6 2 5 3 2 5 2" xfId="3372" xr:uid="{90925FCF-CBEE-46E6-ADBB-E55790ACA4F7}"/>
    <cellStyle name="Normal 14 6 2 5 3 2 6" xfId="3364" xr:uid="{F3666F67-E9DC-4F00-8546-C559DF2C28FC}"/>
    <cellStyle name="Normal 14 6 2 5 3 3" xfId="131" xr:uid="{00000000-0005-0000-0000-0000CA000000}"/>
    <cellStyle name="Normal 14 6 2 5 3 3 2" xfId="132" xr:uid="{00000000-0005-0000-0000-0000CB000000}"/>
    <cellStyle name="Normal 14 6 2 5 3 3 2 2" xfId="1675" xr:uid="{00000000-0005-0000-0000-0000CC000000}"/>
    <cellStyle name="Normal 14 6 2 5 3 3 2 2 2" xfId="3375" xr:uid="{4560ACB8-6B46-4343-8761-D527652564C2}"/>
    <cellStyle name="Normal 14 6 2 5 3 3 2 3" xfId="1676" xr:uid="{00000000-0005-0000-0000-0000CD000000}"/>
    <cellStyle name="Normal 14 6 2 5 3 3 2 3 2" xfId="3376" xr:uid="{A7F4F373-759D-4661-A3D2-D5FC608C6CCF}"/>
    <cellStyle name="Normal 14 6 2 5 3 3 2 4" xfId="3374" xr:uid="{D6EBDD67-154B-4F65-8C3F-D960D7BDDBB7}"/>
    <cellStyle name="Normal 14 6 2 5 3 3 3" xfId="1677" xr:uid="{00000000-0005-0000-0000-0000CE000000}"/>
    <cellStyle name="Normal 14 6 2 5 3 3 3 2" xfId="3377" xr:uid="{E0EC226C-1121-4A2F-834B-39CF0D49AA30}"/>
    <cellStyle name="Normal 14 6 2 5 3 3 4" xfId="3373" xr:uid="{41E5BB89-EDB5-4FA8-AB90-737175580818}"/>
    <cellStyle name="Normal 14 6 2 5 3 4" xfId="1678" xr:uid="{00000000-0005-0000-0000-0000CF000000}"/>
    <cellStyle name="Normal 14 6 2 5 3 4 2" xfId="3378" xr:uid="{9C7D981D-2922-4C4E-A27A-DD6313AA465A}"/>
    <cellStyle name="Normal 14 6 2 5 3 5" xfId="1679" xr:uid="{00000000-0005-0000-0000-0000D0000000}"/>
    <cellStyle name="Normal 14 6 2 5 3 5 2" xfId="3379" xr:uid="{24FF2229-2026-4D18-8C99-D20D61D6B9DC}"/>
    <cellStyle name="Normal 14 6 2 5 3 6" xfId="3363" xr:uid="{F2728598-1989-4E4C-97E1-56DF06AB0640}"/>
    <cellStyle name="Normal 14 6 2 5 4" xfId="133" xr:uid="{00000000-0005-0000-0000-0000D1000000}"/>
    <cellStyle name="Normal 14 6 2 5 4 2" xfId="134" xr:uid="{00000000-0005-0000-0000-0000D2000000}"/>
    <cellStyle name="Normal 14 6 2 5 4 2 2" xfId="1680" xr:uid="{00000000-0005-0000-0000-0000D3000000}"/>
    <cellStyle name="Normal 14 6 2 5 4 2 2 2" xfId="3382" xr:uid="{235E88D1-7716-4E3E-84A8-C51025E1B97D}"/>
    <cellStyle name="Normal 14 6 2 5 4 2 3" xfId="1681" xr:uid="{00000000-0005-0000-0000-0000D4000000}"/>
    <cellStyle name="Normal 14 6 2 5 4 2 3 2" xfId="3383" xr:uid="{14793257-72EB-4280-8F7C-4CA2F6D27492}"/>
    <cellStyle name="Normal 14 6 2 5 4 2 4" xfId="3381" xr:uid="{E2A6E5DB-3854-4286-AB2E-A62183825810}"/>
    <cellStyle name="Normal 14 6 2 5 4 3" xfId="1682" xr:uid="{00000000-0005-0000-0000-0000D5000000}"/>
    <cellStyle name="Normal 14 6 2 5 4 3 2" xfId="3384" xr:uid="{8E3E247E-F3AD-45F0-8BC7-439517FC1608}"/>
    <cellStyle name="Normal 14 6 2 5 4 4" xfId="3380" xr:uid="{59DC03C6-924E-44E3-8CE2-4C1588FA4E82}"/>
    <cellStyle name="Normal 14 6 2 5 5" xfId="135" xr:uid="{00000000-0005-0000-0000-0000D6000000}"/>
    <cellStyle name="Normal 14 6 2 5 5 2" xfId="3385" xr:uid="{8350C5CC-157B-476B-A96F-342F23EA4509}"/>
    <cellStyle name="Normal 14 6 2 5 6" xfId="1683" xr:uid="{00000000-0005-0000-0000-0000D7000000}"/>
    <cellStyle name="Normal 14 6 2 5 6 2" xfId="3386" xr:uid="{7DA371CE-6C47-4CD9-A1B7-527EABF9E25B}"/>
    <cellStyle name="Normal 14 6 2 5 7" xfId="1684" xr:uid="{00000000-0005-0000-0000-0000D8000000}"/>
    <cellStyle name="Normal 14 6 2 5 7 2" xfId="3387" xr:uid="{D86157BF-5E12-45AC-8451-07EE64B22623}"/>
    <cellStyle name="Normal 14 6 2 5 8" xfId="3335" xr:uid="{055BE487-3CB4-4B0A-A4E5-4FCFCF14235C}"/>
    <cellStyle name="Normal 14 6 2 6" xfId="136" xr:uid="{00000000-0005-0000-0000-0000D9000000}"/>
    <cellStyle name="Normal 14 6 2 6 2" xfId="137" xr:uid="{00000000-0005-0000-0000-0000DA000000}"/>
    <cellStyle name="Normal 14 6 2 6 2 2" xfId="138" xr:uid="{00000000-0005-0000-0000-0000DB000000}"/>
    <cellStyle name="Normal 14 6 2 6 2 2 2" xfId="139" xr:uid="{00000000-0005-0000-0000-0000DC000000}"/>
    <cellStyle name="Normal 14 6 2 6 2 2 2 2" xfId="1685" xr:uid="{00000000-0005-0000-0000-0000DD000000}"/>
    <cellStyle name="Normal 14 6 2 6 2 2 2 2 2" xfId="3392" xr:uid="{78C74771-CA45-4AB7-87C6-9A5851B2F368}"/>
    <cellStyle name="Normal 14 6 2 6 2 2 2 3" xfId="1686" xr:uid="{00000000-0005-0000-0000-0000DE000000}"/>
    <cellStyle name="Normal 14 6 2 6 2 2 2 3 2" xfId="3393" xr:uid="{6733B04C-AD65-42F5-8B04-A983F49FCDE0}"/>
    <cellStyle name="Normal 14 6 2 6 2 2 2 4" xfId="3391" xr:uid="{5CA227C7-ADEA-44A3-A152-A3FD026A58B7}"/>
    <cellStyle name="Normal 14 6 2 6 2 2 3" xfId="1687" xr:uid="{00000000-0005-0000-0000-0000DF000000}"/>
    <cellStyle name="Normal 14 6 2 6 2 2 3 2" xfId="3394" xr:uid="{49DB1DAA-BCCD-45F4-B171-75C13832B808}"/>
    <cellStyle name="Normal 14 6 2 6 2 2 4" xfId="3390" xr:uid="{8FEA9DAD-AB88-4FB5-8957-55DFC829BA1E}"/>
    <cellStyle name="Normal 14 6 2 6 2 3" xfId="140" xr:uid="{00000000-0005-0000-0000-0000E0000000}"/>
    <cellStyle name="Normal 14 6 2 6 2 3 2" xfId="3395" xr:uid="{02664C7A-9820-4CAE-88D9-7E57A5AA3A30}"/>
    <cellStyle name="Normal 14 6 2 6 2 4" xfId="1688" xr:uid="{00000000-0005-0000-0000-0000E1000000}"/>
    <cellStyle name="Normal 14 6 2 6 2 4 2" xfId="3396" xr:uid="{16D15250-5618-49AB-BB9E-41CDA4F2F2CE}"/>
    <cellStyle name="Normal 14 6 2 6 2 5" xfId="1689" xr:uid="{00000000-0005-0000-0000-0000E2000000}"/>
    <cellStyle name="Normal 14 6 2 6 2 5 2" xfId="3397" xr:uid="{4093FEBE-B932-4B4E-805C-2288B3E379A7}"/>
    <cellStyle name="Normal 14 6 2 6 2 6" xfId="3389" xr:uid="{1F3E5529-16B2-4428-857C-5836EEE5D21F}"/>
    <cellStyle name="Normal 14 6 2 6 3" xfId="141" xr:uid="{00000000-0005-0000-0000-0000E3000000}"/>
    <cellStyle name="Normal 14 6 2 6 3 2" xfId="142" xr:uid="{00000000-0005-0000-0000-0000E4000000}"/>
    <cellStyle name="Normal 14 6 2 6 3 2 2" xfId="1690" xr:uid="{00000000-0005-0000-0000-0000E5000000}"/>
    <cellStyle name="Normal 14 6 2 6 3 2 2 2" xfId="3400" xr:uid="{173A98E5-1630-4EF1-9444-B2685AB96960}"/>
    <cellStyle name="Normal 14 6 2 6 3 2 3" xfId="1691" xr:uid="{00000000-0005-0000-0000-0000E6000000}"/>
    <cellStyle name="Normal 14 6 2 6 3 2 3 2" xfId="3401" xr:uid="{186D53A6-5858-4A34-AF38-8F479A7CC6DA}"/>
    <cellStyle name="Normal 14 6 2 6 3 2 4" xfId="3399" xr:uid="{F4E7994A-505D-4A3D-8369-33A29ECA422F}"/>
    <cellStyle name="Normal 14 6 2 6 3 3" xfId="1692" xr:uid="{00000000-0005-0000-0000-0000E7000000}"/>
    <cellStyle name="Normal 14 6 2 6 3 3 2" xfId="3402" xr:uid="{EA81C6BB-A7AD-4CBC-9B85-DB7D4CFCAB95}"/>
    <cellStyle name="Normal 14 6 2 6 3 4" xfId="3398" xr:uid="{DF7929AE-7B0E-4429-8C4C-7C37F0A63CC9}"/>
    <cellStyle name="Normal 14 6 2 6 4" xfId="1693" xr:uid="{00000000-0005-0000-0000-0000E8000000}"/>
    <cellStyle name="Normal 14 6 2 6 4 2" xfId="3403" xr:uid="{777AA41A-D962-4BDF-970E-B85237B70B23}"/>
    <cellStyle name="Normal 14 6 2 6 5" xfId="1694" xr:uid="{00000000-0005-0000-0000-0000E9000000}"/>
    <cellStyle name="Normal 14 6 2 6 5 2" xfId="3404" xr:uid="{75B0D107-D979-42A0-97ED-A41216C879CD}"/>
    <cellStyle name="Normal 14 6 2 6 6" xfId="3388" xr:uid="{00A2EC65-713F-482C-BCE7-B7CE4E03B03C}"/>
    <cellStyle name="Normal 14 6 2 7" xfId="143" xr:uid="{00000000-0005-0000-0000-0000EA000000}"/>
    <cellStyle name="Normal 14 6 2 7 2" xfId="3405" xr:uid="{AEB91FE3-4789-4D6F-9428-840869538EB4}"/>
    <cellStyle name="Normal 14 6 2 8" xfId="144" xr:uid="{00000000-0005-0000-0000-0000EB000000}"/>
    <cellStyle name="Normal 14 6 2 8 2" xfId="145" xr:uid="{00000000-0005-0000-0000-0000EC000000}"/>
    <cellStyle name="Normal 14 6 2 8 2 2" xfId="1695" xr:uid="{00000000-0005-0000-0000-0000ED000000}"/>
    <cellStyle name="Normal 14 6 2 8 2 2 2" xfId="3408" xr:uid="{12746BE6-BE65-497A-B104-C0EEBAD2B155}"/>
    <cellStyle name="Normal 14 6 2 8 2 3" xfId="1696" xr:uid="{00000000-0005-0000-0000-0000EE000000}"/>
    <cellStyle name="Normal 14 6 2 8 2 3 2" xfId="3409" xr:uid="{37958B3B-81D2-4573-8693-4950342AF20B}"/>
    <cellStyle name="Normal 14 6 2 8 2 4" xfId="3407" xr:uid="{4326C0D9-419D-4C72-98B0-171A6D638795}"/>
    <cellStyle name="Normal 14 6 2 8 3" xfId="1697" xr:uid="{00000000-0005-0000-0000-0000EF000000}"/>
    <cellStyle name="Normal 14 6 2 8 3 2" xfId="3410" xr:uid="{7F30A147-5AE2-4F46-A182-407637E993B9}"/>
    <cellStyle name="Normal 14 6 2 8 4" xfId="3406" xr:uid="{9A588E86-9262-40D6-B756-4DFBE65B0808}"/>
    <cellStyle name="Normal 14 6 2 9" xfId="146" xr:uid="{00000000-0005-0000-0000-0000F0000000}"/>
    <cellStyle name="Normal 14 6 2 9 2" xfId="3411" xr:uid="{7B9DF765-B458-47EF-9461-97B65B07D18B}"/>
    <cellStyle name="Normal 14 6 3" xfId="147" xr:uid="{00000000-0005-0000-0000-0000F1000000}"/>
    <cellStyle name="Normal 14 6 3 2" xfId="3412" xr:uid="{274C8DAA-9485-4F4A-A87F-E967FE887B89}"/>
    <cellStyle name="Normal 14 6 4" xfId="148" xr:uid="{00000000-0005-0000-0000-0000F2000000}"/>
    <cellStyle name="Normal 14 6 4 2" xfId="3413" xr:uid="{04C89C13-CAC8-440C-843D-DB5F2D983DF1}"/>
    <cellStyle name="Normal 14 6 5" xfId="149" xr:uid="{00000000-0005-0000-0000-0000F3000000}"/>
    <cellStyle name="Normal 14 6 5 2" xfId="3414" xr:uid="{C1BAAF1C-E0C3-4D91-8CE8-4CC231C31C7E}"/>
    <cellStyle name="Normal 14 6 6" xfId="150" xr:uid="{00000000-0005-0000-0000-0000F4000000}"/>
    <cellStyle name="Normal 14 6 6 10" xfId="3415" xr:uid="{BDD59B83-2077-43F3-9133-59FB0232DA78}"/>
    <cellStyle name="Normal 14 6 6 2" xfId="151" xr:uid="{00000000-0005-0000-0000-0000F5000000}"/>
    <cellStyle name="Normal 14 6 6 2 2" xfId="152" xr:uid="{00000000-0005-0000-0000-0000F6000000}"/>
    <cellStyle name="Normal 14 6 6 2 2 2" xfId="153" xr:uid="{00000000-0005-0000-0000-0000F7000000}"/>
    <cellStyle name="Normal 14 6 6 2 2 2 2" xfId="154" xr:uid="{00000000-0005-0000-0000-0000F8000000}"/>
    <cellStyle name="Normal 14 6 6 2 2 2 2 2" xfId="155" xr:uid="{00000000-0005-0000-0000-0000F9000000}"/>
    <cellStyle name="Normal 14 6 6 2 2 2 2 2 2" xfId="156" xr:uid="{00000000-0005-0000-0000-0000FA000000}"/>
    <cellStyle name="Normal 14 6 6 2 2 2 2 2 2 2" xfId="1698" xr:uid="{00000000-0005-0000-0000-0000FB000000}"/>
    <cellStyle name="Normal 14 6 6 2 2 2 2 2 2 2 2" xfId="3422" xr:uid="{C9C15BEB-E8EA-421B-B613-B04FCD6EA04A}"/>
    <cellStyle name="Normal 14 6 6 2 2 2 2 2 2 3" xfId="1699" xr:uid="{00000000-0005-0000-0000-0000FC000000}"/>
    <cellStyle name="Normal 14 6 6 2 2 2 2 2 2 3 2" xfId="3423" xr:uid="{4D9C7205-A20E-477B-9532-3E5F0556D861}"/>
    <cellStyle name="Normal 14 6 6 2 2 2 2 2 2 4" xfId="3421" xr:uid="{34D82CFE-1694-4E3C-9754-DD400E122013}"/>
    <cellStyle name="Normal 14 6 6 2 2 2 2 2 3" xfId="1700" xr:uid="{00000000-0005-0000-0000-0000FD000000}"/>
    <cellStyle name="Normal 14 6 6 2 2 2 2 2 3 2" xfId="3424" xr:uid="{C2B65049-F9F4-45AA-AC31-ED6C19788030}"/>
    <cellStyle name="Normal 14 6 6 2 2 2 2 2 4" xfId="3420" xr:uid="{C0C8DB14-2265-440B-8C58-8D5E15E9AA51}"/>
    <cellStyle name="Normal 14 6 6 2 2 2 2 3" xfId="157" xr:uid="{00000000-0005-0000-0000-0000FE000000}"/>
    <cellStyle name="Normal 14 6 6 2 2 2 2 3 2" xfId="3425" xr:uid="{DFB47110-4FF7-4115-A9C2-380F1F346EA0}"/>
    <cellStyle name="Normal 14 6 6 2 2 2 2 4" xfId="1701" xr:uid="{00000000-0005-0000-0000-0000FF000000}"/>
    <cellStyle name="Normal 14 6 6 2 2 2 2 4 2" xfId="3426" xr:uid="{E5173E4F-5E75-4274-B233-69AB8FF986EB}"/>
    <cellStyle name="Normal 14 6 6 2 2 2 2 5" xfId="1702" xr:uid="{00000000-0005-0000-0000-000000010000}"/>
    <cellStyle name="Normal 14 6 6 2 2 2 2 5 2" xfId="3427" xr:uid="{563ABDCD-425B-421E-ADEB-909565386BF6}"/>
    <cellStyle name="Normal 14 6 6 2 2 2 2 6" xfId="3419" xr:uid="{B2A8BF7B-DDF1-47E5-9159-670E4FB39833}"/>
    <cellStyle name="Normal 14 6 6 2 2 2 3" xfId="158" xr:uid="{00000000-0005-0000-0000-000001010000}"/>
    <cellStyle name="Normal 14 6 6 2 2 2 3 2" xfId="159" xr:uid="{00000000-0005-0000-0000-000002010000}"/>
    <cellStyle name="Normal 14 6 6 2 2 2 3 2 2" xfId="1703" xr:uid="{00000000-0005-0000-0000-000003010000}"/>
    <cellStyle name="Normal 14 6 6 2 2 2 3 2 2 2" xfId="3430" xr:uid="{68B73E9A-C551-41E3-8D52-47C2ABF27CFA}"/>
    <cellStyle name="Normal 14 6 6 2 2 2 3 2 3" xfId="1704" xr:uid="{00000000-0005-0000-0000-000004010000}"/>
    <cellStyle name="Normal 14 6 6 2 2 2 3 2 3 2" xfId="3431" xr:uid="{24A37AA0-84D6-4945-89B3-E8AF4B649A96}"/>
    <cellStyle name="Normal 14 6 6 2 2 2 3 2 4" xfId="3429" xr:uid="{8509B250-0BC9-413E-9679-E9F759207910}"/>
    <cellStyle name="Normal 14 6 6 2 2 2 3 3" xfId="1705" xr:uid="{00000000-0005-0000-0000-000005010000}"/>
    <cellStyle name="Normal 14 6 6 2 2 2 3 3 2" xfId="3432" xr:uid="{0C710B3B-1B4B-4D3F-BA23-B7C7859F42D2}"/>
    <cellStyle name="Normal 14 6 6 2 2 2 3 4" xfId="3428" xr:uid="{9861BAC8-B734-4014-B0A6-DB2076A2FC1F}"/>
    <cellStyle name="Normal 14 6 6 2 2 2 4" xfId="1706" xr:uid="{00000000-0005-0000-0000-000006010000}"/>
    <cellStyle name="Normal 14 6 6 2 2 2 4 2" xfId="3433" xr:uid="{6208DD19-F121-4A7B-915C-C91254A87EC4}"/>
    <cellStyle name="Normal 14 6 6 2 2 2 5" xfId="1707" xr:uid="{00000000-0005-0000-0000-000007010000}"/>
    <cellStyle name="Normal 14 6 6 2 2 2 5 2" xfId="3434" xr:uid="{693D058A-3FC4-4E8B-A85F-2B1660B8CBED}"/>
    <cellStyle name="Normal 14 6 6 2 2 2 6" xfId="3418" xr:uid="{04C0A8A4-9327-44E8-8223-057D83F2D991}"/>
    <cellStyle name="Normal 14 6 6 2 2 3" xfId="160" xr:uid="{00000000-0005-0000-0000-000008010000}"/>
    <cellStyle name="Normal 14 6 6 2 2 3 2" xfId="3435" xr:uid="{A566E89A-ECF4-4F7D-A038-F7A53C1931E7}"/>
    <cellStyle name="Normal 14 6 6 2 2 4" xfId="161" xr:uid="{00000000-0005-0000-0000-000009010000}"/>
    <cellStyle name="Normal 14 6 6 2 2 4 2" xfId="162" xr:uid="{00000000-0005-0000-0000-00000A010000}"/>
    <cellStyle name="Normal 14 6 6 2 2 4 2 2" xfId="1708" xr:uid="{00000000-0005-0000-0000-00000B010000}"/>
    <cellStyle name="Normal 14 6 6 2 2 4 2 2 2" xfId="3438" xr:uid="{78047ACF-7C5E-44F0-99AF-9BA9A906234D}"/>
    <cellStyle name="Normal 14 6 6 2 2 4 2 3" xfId="1709" xr:uid="{00000000-0005-0000-0000-00000C010000}"/>
    <cellStyle name="Normal 14 6 6 2 2 4 2 3 2" xfId="3439" xr:uid="{5E7C8B7B-5645-432A-AD35-349B8DFDF23A}"/>
    <cellStyle name="Normal 14 6 6 2 2 4 2 4" xfId="3437" xr:uid="{C8096D1B-8367-4C56-8EDB-679618E3E53E}"/>
    <cellStyle name="Normal 14 6 6 2 2 4 3" xfId="1710" xr:uid="{00000000-0005-0000-0000-00000D010000}"/>
    <cellStyle name="Normal 14 6 6 2 2 4 3 2" xfId="3440" xr:uid="{0F505A29-1003-4AB5-969E-E4F95076A41C}"/>
    <cellStyle name="Normal 14 6 6 2 2 4 4" xfId="3436" xr:uid="{41A231BB-38FC-45D0-A97E-5893F695B0BC}"/>
    <cellStyle name="Normal 14 6 6 2 2 5" xfId="163" xr:uid="{00000000-0005-0000-0000-00000E010000}"/>
    <cellStyle name="Normal 14 6 6 2 2 5 2" xfId="3441" xr:uid="{6BFAD56E-EFD4-41EF-9888-4A7428488EA4}"/>
    <cellStyle name="Normal 14 6 6 2 2 6" xfId="1711" xr:uid="{00000000-0005-0000-0000-00000F010000}"/>
    <cellStyle name="Normal 14 6 6 2 2 6 2" xfId="3442" xr:uid="{0F095AC0-243D-483D-BDBB-9F5F20CA2EAF}"/>
    <cellStyle name="Normal 14 6 6 2 2 7" xfId="1712" xr:uid="{00000000-0005-0000-0000-000010010000}"/>
    <cellStyle name="Normal 14 6 6 2 2 7 2" xfId="3443" xr:uid="{45C712B5-D2C9-4467-94CF-1DDD6D4FBBC4}"/>
    <cellStyle name="Normal 14 6 6 2 2 8" xfId="3417" xr:uid="{814931AF-52BA-4B65-A14E-EA4325D4B182}"/>
    <cellStyle name="Normal 14 6 6 2 3" xfId="164" xr:uid="{00000000-0005-0000-0000-000011010000}"/>
    <cellStyle name="Normal 14 6 6 2 3 2" xfId="165" xr:uid="{00000000-0005-0000-0000-000012010000}"/>
    <cellStyle name="Normal 14 6 6 2 3 2 2" xfId="166" xr:uid="{00000000-0005-0000-0000-000013010000}"/>
    <cellStyle name="Normal 14 6 6 2 3 2 2 2" xfId="167" xr:uid="{00000000-0005-0000-0000-000014010000}"/>
    <cellStyle name="Normal 14 6 6 2 3 2 2 2 2" xfId="1713" xr:uid="{00000000-0005-0000-0000-000015010000}"/>
    <cellStyle name="Normal 14 6 6 2 3 2 2 2 2 2" xfId="3448" xr:uid="{551E5488-0368-4797-93CF-F9767048027D}"/>
    <cellStyle name="Normal 14 6 6 2 3 2 2 2 3" xfId="1714" xr:uid="{00000000-0005-0000-0000-000016010000}"/>
    <cellStyle name="Normal 14 6 6 2 3 2 2 2 3 2" xfId="3449" xr:uid="{53F94EC9-7F6F-4D58-9170-0E940158A444}"/>
    <cellStyle name="Normal 14 6 6 2 3 2 2 2 4" xfId="3447" xr:uid="{FCF469E8-5BDE-434B-B13E-D1B951DB8045}"/>
    <cellStyle name="Normal 14 6 6 2 3 2 2 3" xfId="1715" xr:uid="{00000000-0005-0000-0000-000017010000}"/>
    <cellStyle name="Normal 14 6 6 2 3 2 2 3 2" xfId="3450" xr:uid="{5D5CE70B-3EC2-429A-87D5-366D69830FA9}"/>
    <cellStyle name="Normal 14 6 6 2 3 2 2 4" xfId="3446" xr:uid="{9819D94C-418E-450A-A23C-397BE92799AC}"/>
    <cellStyle name="Normal 14 6 6 2 3 2 3" xfId="168" xr:uid="{00000000-0005-0000-0000-000018010000}"/>
    <cellStyle name="Normal 14 6 6 2 3 2 3 2" xfId="3451" xr:uid="{12F304F6-0537-4E4F-BFEF-35DBB7D3DE5F}"/>
    <cellStyle name="Normal 14 6 6 2 3 2 4" xfId="1716" xr:uid="{00000000-0005-0000-0000-000019010000}"/>
    <cellStyle name="Normal 14 6 6 2 3 2 4 2" xfId="3452" xr:uid="{F633400D-0987-460A-A5DB-215266014466}"/>
    <cellStyle name="Normal 14 6 6 2 3 2 5" xfId="1717" xr:uid="{00000000-0005-0000-0000-00001A010000}"/>
    <cellStyle name="Normal 14 6 6 2 3 2 5 2" xfId="3453" xr:uid="{034ED31C-77E1-4BE0-A4A2-8DFE2F299945}"/>
    <cellStyle name="Normal 14 6 6 2 3 2 6" xfId="3445" xr:uid="{56FC5CED-AB31-405A-91A6-4210C0BF13A3}"/>
    <cellStyle name="Normal 14 6 6 2 3 3" xfId="169" xr:uid="{00000000-0005-0000-0000-00001B010000}"/>
    <cellStyle name="Normal 14 6 6 2 3 3 2" xfId="170" xr:uid="{00000000-0005-0000-0000-00001C010000}"/>
    <cellStyle name="Normal 14 6 6 2 3 3 2 2" xfId="1718" xr:uid="{00000000-0005-0000-0000-00001D010000}"/>
    <cellStyle name="Normal 14 6 6 2 3 3 2 2 2" xfId="3456" xr:uid="{DDFF5D60-662F-4E6D-8FCB-0D1F1981300A}"/>
    <cellStyle name="Normal 14 6 6 2 3 3 2 3" xfId="1719" xr:uid="{00000000-0005-0000-0000-00001E010000}"/>
    <cellStyle name="Normal 14 6 6 2 3 3 2 3 2" xfId="3457" xr:uid="{4E0A0087-C6FA-483A-BCD1-595B12FD4F32}"/>
    <cellStyle name="Normal 14 6 6 2 3 3 2 4" xfId="3455" xr:uid="{3415176D-2BBA-4D5D-9A3F-0513314645A5}"/>
    <cellStyle name="Normal 14 6 6 2 3 3 3" xfId="1720" xr:uid="{00000000-0005-0000-0000-00001F010000}"/>
    <cellStyle name="Normal 14 6 6 2 3 3 3 2" xfId="3458" xr:uid="{A211FD88-AEA8-43F6-9DB9-A808F708C8FB}"/>
    <cellStyle name="Normal 14 6 6 2 3 3 4" xfId="3454" xr:uid="{D8DC2436-CC27-432B-8ACC-A8DF960D02B1}"/>
    <cellStyle name="Normal 14 6 6 2 3 4" xfId="1721" xr:uid="{00000000-0005-0000-0000-000020010000}"/>
    <cellStyle name="Normal 14 6 6 2 3 4 2" xfId="3459" xr:uid="{CFCCE58E-263B-4B5E-AF83-64859FFACC06}"/>
    <cellStyle name="Normal 14 6 6 2 3 5" xfId="1722" xr:uid="{00000000-0005-0000-0000-000021010000}"/>
    <cellStyle name="Normal 14 6 6 2 3 5 2" xfId="3460" xr:uid="{DECF3941-525D-4EB3-9637-0E13A9412D02}"/>
    <cellStyle name="Normal 14 6 6 2 3 6" xfId="3444" xr:uid="{8A8CE1BF-88BB-4727-B495-30486C839B61}"/>
    <cellStyle name="Normal 14 6 6 2 4" xfId="171" xr:uid="{00000000-0005-0000-0000-000022010000}"/>
    <cellStyle name="Normal 14 6 6 2 4 2" xfId="172" xr:uid="{00000000-0005-0000-0000-000023010000}"/>
    <cellStyle name="Normal 14 6 6 2 4 2 2" xfId="1723" xr:uid="{00000000-0005-0000-0000-000024010000}"/>
    <cellStyle name="Normal 14 6 6 2 4 2 2 2" xfId="3463" xr:uid="{CA643930-7079-4392-910A-63A58DD7ADB9}"/>
    <cellStyle name="Normal 14 6 6 2 4 2 3" xfId="1724" xr:uid="{00000000-0005-0000-0000-000025010000}"/>
    <cellStyle name="Normal 14 6 6 2 4 2 3 2" xfId="3464" xr:uid="{85B79794-C6FE-4DE4-A9AC-A5F545AB4C01}"/>
    <cellStyle name="Normal 14 6 6 2 4 2 4" xfId="3462" xr:uid="{6245D76C-9D6B-409A-9894-F204788913BB}"/>
    <cellStyle name="Normal 14 6 6 2 4 3" xfId="1725" xr:uid="{00000000-0005-0000-0000-000026010000}"/>
    <cellStyle name="Normal 14 6 6 2 4 3 2" xfId="3465" xr:uid="{2BF5B5E3-C101-4F19-AE1F-082B3E0D102B}"/>
    <cellStyle name="Normal 14 6 6 2 4 4" xfId="3461" xr:uid="{02C91AF6-CC57-4E5C-B54A-450307FCD61B}"/>
    <cellStyle name="Normal 14 6 6 2 5" xfId="173" xr:uid="{00000000-0005-0000-0000-000027010000}"/>
    <cellStyle name="Normal 14 6 6 2 5 2" xfId="3466" xr:uid="{2BB2F449-6D72-484D-B48A-D3C9994CCFA1}"/>
    <cellStyle name="Normal 14 6 6 2 6" xfId="1726" xr:uid="{00000000-0005-0000-0000-000028010000}"/>
    <cellStyle name="Normal 14 6 6 2 6 2" xfId="3467" xr:uid="{D6558C47-3019-4938-9B51-A8BBEF98B7B1}"/>
    <cellStyle name="Normal 14 6 6 2 7" xfId="1727" xr:uid="{00000000-0005-0000-0000-000029010000}"/>
    <cellStyle name="Normal 14 6 6 2 7 2" xfId="3468" xr:uid="{46E2F35B-21CB-4B88-BA01-5AF7F5C423FC}"/>
    <cellStyle name="Normal 14 6 6 2 8" xfId="3416" xr:uid="{6ACC12A0-D8B9-4AD4-A077-778BE86E9856}"/>
    <cellStyle name="Normal 14 6 6 3" xfId="174" xr:uid="{00000000-0005-0000-0000-00002A010000}"/>
    <cellStyle name="Normal 14 6 6 3 2" xfId="3469" xr:uid="{0BE8121C-3BA9-49FE-A3C5-269FE0B99A6F}"/>
    <cellStyle name="Normal 14 6 6 4" xfId="175" xr:uid="{00000000-0005-0000-0000-00002B010000}"/>
    <cellStyle name="Normal 14 6 6 4 2" xfId="176" xr:uid="{00000000-0005-0000-0000-00002C010000}"/>
    <cellStyle name="Normal 14 6 6 4 2 2" xfId="177" xr:uid="{00000000-0005-0000-0000-00002D010000}"/>
    <cellStyle name="Normal 14 6 6 4 2 2 2" xfId="178" xr:uid="{00000000-0005-0000-0000-00002E010000}"/>
    <cellStyle name="Normal 14 6 6 4 2 2 2 2" xfId="1728" xr:uid="{00000000-0005-0000-0000-00002F010000}"/>
    <cellStyle name="Normal 14 6 6 4 2 2 2 2 2" xfId="3474" xr:uid="{42707A65-F24B-41EF-985C-FAD7F65EF86B}"/>
    <cellStyle name="Normal 14 6 6 4 2 2 2 3" xfId="1729" xr:uid="{00000000-0005-0000-0000-000030010000}"/>
    <cellStyle name="Normal 14 6 6 4 2 2 2 3 2" xfId="3475" xr:uid="{E2094412-9915-4E52-8661-57DEF9FFEEE2}"/>
    <cellStyle name="Normal 14 6 6 4 2 2 2 4" xfId="3473" xr:uid="{E57F19FF-19D0-449C-9C25-976462E9BC8C}"/>
    <cellStyle name="Normal 14 6 6 4 2 2 3" xfId="1730" xr:uid="{00000000-0005-0000-0000-000031010000}"/>
    <cellStyle name="Normal 14 6 6 4 2 2 3 2" xfId="3476" xr:uid="{712D8688-FD5C-45C2-A719-D45843D662A5}"/>
    <cellStyle name="Normal 14 6 6 4 2 2 4" xfId="3472" xr:uid="{FCCF291F-7DEA-40E3-9F20-82E0C43ACE1A}"/>
    <cellStyle name="Normal 14 6 6 4 2 3" xfId="179" xr:uid="{00000000-0005-0000-0000-000032010000}"/>
    <cellStyle name="Normal 14 6 6 4 2 3 2" xfId="3477" xr:uid="{11025A4D-FF9A-40FE-B7C2-81FAC35D219A}"/>
    <cellStyle name="Normal 14 6 6 4 2 4" xfId="1731" xr:uid="{00000000-0005-0000-0000-000033010000}"/>
    <cellStyle name="Normal 14 6 6 4 2 4 2" xfId="3478" xr:uid="{E79D92FB-A80D-4512-992D-331DAB5EB0CC}"/>
    <cellStyle name="Normal 14 6 6 4 2 5" xfId="1732" xr:uid="{00000000-0005-0000-0000-000034010000}"/>
    <cellStyle name="Normal 14 6 6 4 2 5 2" xfId="3479" xr:uid="{8072E5EA-9834-4E92-A3EE-B1B5829C07BD}"/>
    <cellStyle name="Normal 14 6 6 4 2 6" xfId="3471" xr:uid="{CCE20CB4-C4E5-4A73-9BD4-4F22C0B6056F}"/>
    <cellStyle name="Normal 14 6 6 4 3" xfId="180" xr:uid="{00000000-0005-0000-0000-000035010000}"/>
    <cellStyle name="Normal 14 6 6 4 3 2" xfId="181" xr:uid="{00000000-0005-0000-0000-000036010000}"/>
    <cellStyle name="Normal 14 6 6 4 3 2 2" xfId="1733" xr:uid="{00000000-0005-0000-0000-000037010000}"/>
    <cellStyle name="Normal 14 6 6 4 3 2 2 2" xfId="3482" xr:uid="{A232CB39-5D1A-421D-B9CD-1FD761D9B637}"/>
    <cellStyle name="Normal 14 6 6 4 3 2 3" xfId="1734" xr:uid="{00000000-0005-0000-0000-000038010000}"/>
    <cellStyle name="Normal 14 6 6 4 3 2 3 2" xfId="3483" xr:uid="{C3D11E13-CBC1-4551-BB27-E94647D7020B}"/>
    <cellStyle name="Normal 14 6 6 4 3 2 4" xfId="3481" xr:uid="{E6D1117C-52CF-4897-AE93-201E134F0235}"/>
    <cellStyle name="Normal 14 6 6 4 3 3" xfId="1735" xr:uid="{00000000-0005-0000-0000-000039010000}"/>
    <cellStyle name="Normal 14 6 6 4 3 3 2" xfId="3484" xr:uid="{F4B98884-1785-4A50-AE7A-8B171DD553D9}"/>
    <cellStyle name="Normal 14 6 6 4 3 4" xfId="3480" xr:uid="{9F463BB9-7494-4991-BC58-F0F85DCB997E}"/>
    <cellStyle name="Normal 14 6 6 4 4" xfId="1736" xr:uid="{00000000-0005-0000-0000-00003A010000}"/>
    <cellStyle name="Normal 14 6 6 4 4 2" xfId="3485" xr:uid="{5AE44FAA-4DC7-4A34-B262-A76E45E94282}"/>
    <cellStyle name="Normal 14 6 6 4 5" xfId="1737" xr:uid="{00000000-0005-0000-0000-00003B010000}"/>
    <cellStyle name="Normal 14 6 6 4 5 2" xfId="3486" xr:uid="{CAB1B1EA-C1C0-4FC0-AFDF-7FC7A3F912BA}"/>
    <cellStyle name="Normal 14 6 6 4 6" xfId="3470" xr:uid="{900D7B76-45D6-49C4-95C4-AE1C3F996882}"/>
    <cellStyle name="Normal 14 6 6 5" xfId="182" xr:uid="{00000000-0005-0000-0000-00003C010000}"/>
    <cellStyle name="Normal 14 6 6 5 2" xfId="3487" xr:uid="{AEEB432D-78F1-491E-991C-97500CCA22B1}"/>
    <cellStyle name="Normal 14 6 6 6" xfId="183" xr:uid="{00000000-0005-0000-0000-00003D010000}"/>
    <cellStyle name="Normal 14 6 6 6 2" xfId="184" xr:uid="{00000000-0005-0000-0000-00003E010000}"/>
    <cellStyle name="Normal 14 6 6 6 2 2" xfId="1738" xr:uid="{00000000-0005-0000-0000-00003F010000}"/>
    <cellStyle name="Normal 14 6 6 6 2 2 2" xfId="3490" xr:uid="{AEE18A46-BE52-48FE-ABBF-E684938F6B2A}"/>
    <cellStyle name="Normal 14 6 6 6 2 3" xfId="1739" xr:uid="{00000000-0005-0000-0000-000040010000}"/>
    <cellStyle name="Normal 14 6 6 6 2 3 2" xfId="3491" xr:uid="{C541CE27-045A-4E7C-AE7E-D0B79FC47792}"/>
    <cellStyle name="Normal 14 6 6 6 2 4" xfId="3489" xr:uid="{AE7CC218-05B5-419A-B429-AEBE2B76F6C0}"/>
    <cellStyle name="Normal 14 6 6 6 3" xfId="1740" xr:uid="{00000000-0005-0000-0000-000041010000}"/>
    <cellStyle name="Normal 14 6 6 6 3 2" xfId="3492" xr:uid="{4B39C19D-656E-42A0-9446-4D559E139B03}"/>
    <cellStyle name="Normal 14 6 6 6 4" xfId="3488" xr:uid="{5D8C0FD1-D5A3-497A-8B04-98559999F357}"/>
    <cellStyle name="Normal 14 6 6 7" xfId="185" xr:uid="{00000000-0005-0000-0000-000042010000}"/>
    <cellStyle name="Normal 14 6 6 7 2" xfId="3493" xr:uid="{6215CAF7-E5F9-461D-87B9-1420F4B82B15}"/>
    <cellStyle name="Normal 14 6 6 8" xfId="1741" xr:uid="{00000000-0005-0000-0000-000043010000}"/>
    <cellStyle name="Normal 14 6 6 8 2" xfId="3494" xr:uid="{D72DC0E8-897B-4EB9-A9F0-9DF8A83A1638}"/>
    <cellStyle name="Normal 14 6 6 9" xfId="1742" xr:uid="{00000000-0005-0000-0000-000044010000}"/>
    <cellStyle name="Normal 14 6 6 9 2" xfId="3495" xr:uid="{7B6ED2E1-C8A8-4E16-BBE0-54F1D10C18B8}"/>
    <cellStyle name="Normal 14 6 7" xfId="186" xr:uid="{00000000-0005-0000-0000-000045010000}"/>
    <cellStyle name="Normal 14 6 7 2" xfId="3496" xr:uid="{E95BE315-3C44-4736-AA7B-2E0108B5DF58}"/>
    <cellStyle name="Normal 14 6 8" xfId="187" xr:uid="{00000000-0005-0000-0000-000046010000}"/>
    <cellStyle name="Normal 14 6 8 2" xfId="188" xr:uid="{00000000-0005-0000-0000-000047010000}"/>
    <cellStyle name="Normal 14 6 8 2 2" xfId="189" xr:uid="{00000000-0005-0000-0000-000048010000}"/>
    <cellStyle name="Normal 14 6 8 2 2 2" xfId="190" xr:uid="{00000000-0005-0000-0000-000049010000}"/>
    <cellStyle name="Normal 14 6 8 2 2 2 2" xfId="191" xr:uid="{00000000-0005-0000-0000-00004A010000}"/>
    <cellStyle name="Normal 14 6 8 2 2 2 2 2" xfId="192" xr:uid="{00000000-0005-0000-0000-00004B010000}"/>
    <cellStyle name="Normal 14 6 8 2 2 2 2 2 2" xfId="1743" xr:uid="{00000000-0005-0000-0000-00004C010000}"/>
    <cellStyle name="Normal 14 6 8 2 2 2 2 2 2 2" xfId="3503" xr:uid="{2E4F5827-EE5C-43FA-BC96-42DAC81BB1D9}"/>
    <cellStyle name="Normal 14 6 8 2 2 2 2 2 3" xfId="1744" xr:uid="{00000000-0005-0000-0000-00004D010000}"/>
    <cellStyle name="Normal 14 6 8 2 2 2 2 2 3 2" xfId="3504" xr:uid="{65158BCC-37AA-446B-9F16-3D104D84C2B5}"/>
    <cellStyle name="Normal 14 6 8 2 2 2 2 2 4" xfId="3502" xr:uid="{DAB200E6-7907-4E61-AEDF-6C241A66C54B}"/>
    <cellStyle name="Normal 14 6 8 2 2 2 2 3" xfId="1745" xr:uid="{00000000-0005-0000-0000-00004E010000}"/>
    <cellStyle name="Normal 14 6 8 2 2 2 2 3 2" xfId="3505" xr:uid="{DF55D33E-149A-4666-B7C5-96C09A1C8DE8}"/>
    <cellStyle name="Normal 14 6 8 2 2 2 2 4" xfId="3501" xr:uid="{1132ACC1-EAD2-41C9-B5E3-457AD82FFA37}"/>
    <cellStyle name="Normal 14 6 8 2 2 2 3" xfId="193" xr:uid="{00000000-0005-0000-0000-00004F010000}"/>
    <cellStyle name="Normal 14 6 8 2 2 2 3 2" xfId="3506" xr:uid="{B43CC40D-F370-496F-A4D4-B661F4C6BFF2}"/>
    <cellStyle name="Normal 14 6 8 2 2 2 4" xfId="1746" xr:uid="{00000000-0005-0000-0000-000050010000}"/>
    <cellStyle name="Normal 14 6 8 2 2 2 4 2" xfId="3507" xr:uid="{68B3945F-EC44-496A-B636-EAB887AB230A}"/>
    <cellStyle name="Normal 14 6 8 2 2 2 5" xfId="1747" xr:uid="{00000000-0005-0000-0000-000051010000}"/>
    <cellStyle name="Normal 14 6 8 2 2 2 5 2" xfId="3508" xr:uid="{D82FC5F0-228F-44A7-A58F-E057FA183D01}"/>
    <cellStyle name="Normal 14 6 8 2 2 2 6" xfId="3500" xr:uid="{7C29D21A-3B33-4456-842D-9E284975303F}"/>
    <cellStyle name="Normal 14 6 8 2 2 3" xfId="194" xr:uid="{00000000-0005-0000-0000-000052010000}"/>
    <cellStyle name="Normal 14 6 8 2 2 3 2" xfId="195" xr:uid="{00000000-0005-0000-0000-000053010000}"/>
    <cellStyle name="Normal 14 6 8 2 2 3 2 2" xfId="1748" xr:uid="{00000000-0005-0000-0000-000054010000}"/>
    <cellStyle name="Normal 14 6 8 2 2 3 2 2 2" xfId="3511" xr:uid="{97042E59-AD8F-4B5F-B01F-F48D72FE00D1}"/>
    <cellStyle name="Normal 14 6 8 2 2 3 2 3" xfId="1749" xr:uid="{00000000-0005-0000-0000-000055010000}"/>
    <cellStyle name="Normal 14 6 8 2 2 3 2 3 2" xfId="3512" xr:uid="{E63ADCFA-9269-4159-815D-6511D73CE240}"/>
    <cellStyle name="Normal 14 6 8 2 2 3 2 4" xfId="3510" xr:uid="{2A444BF9-E7D2-4AFD-81C5-F28277D061C9}"/>
    <cellStyle name="Normal 14 6 8 2 2 3 3" xfId="1750" xr:uid="{00000000-0005-0000-0000-000056010000}"/>
    <cellStyle name="Normal 14 6 8 2 2 3 3 2" xfId="3513" xr:uid="{E0E5666F-B0B0-4B0E-BADC-E3C189E45849}"/>
    <cellStyle name="Normal 14 6 8 2 2 3 4" xfId="3509" xr:uid="{00564D24-5FB2-4339-8FE5-17683A4304B5}"/>
    <cellStyle name="Normal 14 6 8 2 2 4" xfId="1751" xr:uid="{00000000-0005-0000-0000-000057010000}"/>
    <cellStyle name="Normal 14 6 8 2 2 4 2" xfId="3514" xr:uid="{41F36D76-10CB-4C64-86D7-4B49A8AE1460}"/>
    <cellStyle name="Normal 14 6 8 2 2 5" xfId="1752" xr:uid="{00000000-0005-0000-0000-000058010000}"/>
    <cellStyle name="Normal 14 6 8 2 2 5 2" xfId="3515" xr:uid="{FD4C2460-2661-45E0-AEC3-6C896DFCC15D}"/>
    <cellStyle name="Normal 14 6 8 2 2 6" xfId="3499" xr:uid="{D918E861-E922-4371-9AC2-94F0E461A061}"/>
    <cellStyle name="Normal 14 6 8 2 3" xfId="196" xr:uid="{00000000-0005-0000-0000-000059010000}"/>
    <cellStyle name="Normal 14 6 8 2 3 2" xfId="3516" xr:uid="{7808CC64-5E53-42B6-A17F-253E24E97912}"/>
    <cellStyle name="Normal 14 6 8 2 4" xfId="197" xr:uid="{00000000-0005-0000-0000-00005A010000}"/>
    <cellStyle name="Normal 14 6 8 2 4 2" xfId="198" xr:uid="{00000000-0005-0000-0000-00005B010000}"/>
    <cellStyle name="Normal 14 6 8 2 4 2 2" xfId="1753" xr:uid="{00000000-0005-0000-0000-00005C010000}"/>
    <cellStyle name="Normal 14 6 8 2 4 2 2 2" xfId="3519" xr:uid="{35CC8C73-7DB6-4261-B1C3-4F0C693D4786}"/>
    <cellStyle name="Normal 14 6 8 2 4 2 3" xfId="1754" xr:uid="{00000000-0005-0000-0000-00005D010000}"/>
    <cellStyle name="Normal 14 6 8 2 4 2 3 2" xfId="3520" xr:uid="{00BC18D4-8245-4B7D-9C7F-3D51B80B58D6}"/>
    <cellStyle name="Normal 14 6 8 2 4 2 4" xfId="3518" xr:uid="{367892CA-5213-4925-AECA-2DC45F01415C}"/>
    <cellStyle name="Normal 14 6 8 2 4 3" xfId="1755" xr:uid="{00000000-0005-0000-0000-00005E010000}"/>
    <cellStyle name="Normal 14 6 8 2 4 3 2" xfId="3521" xr:uid="{E068BD10-3121-48D0-B889-557AD476945E}"/>
    <cellStyle name="Normal 14 6 8 2 4 4" xfId="3517" xr:uid="{C86A3B3F-C40F-47BD-B1E5-DC038575671C}"/>
    <cellStyle name="Normal 14 6 8 2 5" xfId="199" xr:uid="{00000000-0005-0000-0000-00005F010000}"/>
    <cellStyle name="Normal 14 6 8 2 5 2" xfId="3522" xr:uid="{667844FE-BD3D-4242-8881-50195A4431AB}"/>
    <cellStyle name="Normal 14 6 8 2 6" xfId="1756" xr:uid="{00000000-0005-0000-0000-000060010000}"/>
    <cellStyle name="Normal 14 6 8 2 6 2" xfId="3523" xr:uid="{E92444B7-75EF-4EA7-84B1-A678AC18FDF1}"/>
    <cellStyle name="Normal 14 6 8 2 7" xfId="1757" xr:uid="{00000000-0005-0000-0000-000061010000}"/>
    <cellStyle name="Normal 14 6 8 2 7 2" xfId="3524" xr:uid="{684D1F36-C6E5-4288-9003-8B8BA3123E78}"/>
    <cellStyle name="Normal 14 6 8 2 8" xfId="3498" xr:uid="{17F6D6F3-051D-4B10-835E-EDF0FD113CC7}"/>
    <cellStyle name="Normal 14 6 8 3" xfId="200" xr:uid="{00000000-0005-0000-0000-000062010000}"/>
    <cellStyle name="Normal 14 6 8 3 2" xfId="201" xr:uid="{00000000-0005-0000-0000-000063010000}"/>
    <cellStyle name="Normal 14 6 8 3 2 2" xfId="202" xr:uid="{00000000-0005-0000-0000-000064010000}"/>
    <cellStyle name="Normal 14 6 8 3 2 2 2" xfId="203" xr:uid="{00000000-0005-0000-0000-000065010000}"/>
    <cellStyle name="Normal 14 6 8 3 2 2 2 2" xfId="1758" xr:uid="{00000000-0005-0000-0000-000066010000}"/>
    <cellStyle name="Normal 14 6 8 3 2 2 2 2 2" xfId="3529" xr:uid="{7D1F928F-F406-4528-9D32-C1506E2B52B5}"/>
    <cellStyle name="Normal 14 6 8 3 2 2 2 3" xfId="1759" xr:uid="{00000000-0005-0000-0000-000067010000}"/>
    <cellStyle name="Normal 14 6 8 3 2 2 2 3 2" xfId="3530" xr:uid="{68381188-C5C0-47B5-B33B-E0309F50C383}"/>
    <cellStyle name="Normal 14 6 8 3 2 2 2 4" xfId="3528" xr:uid="{5F61A906-4F8F-4F44-8DCB-EB9AEE6A6ED8}"/>
    <cellStyle name="Normal 14 6 8 3 2 2 3" xfId="1760" xr:uid="{00000000-0005-0000-0000-000068010000}"/>
    <cellStyle name="Normal 14 6 8 3 2 2 3 2" xfId="3531" xr:uid="{F90257A1-7F63-4152-8217-A6C17BE9101B}"/>
    <cellStyle name="Normal 14 6 8 3 2 2 4" xfId="3527" xr:uid="{40C46FF5-38CB-44B9-982E-8B3018ADB02B}"/>
    <cellStyle name="Normal 14 6 8 3 2 3" xfId="204" xr:uid="{00000000-0005-0000-0000-000069010000}"/>
    <cellStyle name="Normal 14 6 8 3 2 3 2" xfId="3532" xr:uid="{3F9DC211-7139-46EC-ADEA-DFCB5227C95D}"/>
    <cellStyle name="Normal 14 6 8 3 2 4" xfId="1761" xr:uid="{00000000-0005-0000-0000-00006A010000}"/>
    <cellStyle name="Normal 14 6 8 3 2 4 2" xfId="3533" xr:uid="{8369C7CA-C149-49C2-8DAD-DE5013EFCA94}"/>
    <cellStyle name="Normal 14 6 8 3 2 5" xfId="1762" xr:uid="{00000000-0005-0000-0000-00006B010000}"/>
    <cellStyle name="Normal 14 6 8 3 2 5 2" xfId="3534" xr:uid="{77AAA7F6-487B-4C85-8CB8-52BFB2443362}"/>
    <cellStyle name="Normal 14 6 8 3 2 6" xfId="3526" xr:uid="{8E57A22A-31E4-4280-A6EE-890188568ECA}"/>
    <cellStyle name="Normal 14 6 8 3 3" xfId="205" xr:uid="{00000000-0005-0000-0000-00006C010000}"/>
    <cellStyle name="Normal 14 6 8 3 3 2" xfId="206" xr:uid="{00000000-0005-0000-0000-00006D010000}"/>
    <cellStyle name="Normal 14 6 8 3 3 2 2" xfId="1763" xr:uid="{00000000-0005-0000-0000-00006E010000}"/>
    <cellStyle name="Normal 14 6 8 3 3 2 2 2" xfId="3537" xr:uid="{786447AD-8D51-4D36-B013-5444609C447E}"/>
    <cellStyle name="Normal 14 6 8 3 3 2 3" xfId="1764" xr:uid="{00000000-0005-0000-0000-00006F010000}"/>
    <cellStyle name="Normal 14 6 8 3 3 2 3 2" xfId="3538" xr:uid="{3ADFC2CB-7454-4432-BA1C-71D972769192}"/>
    <cellStyle name="Normal 14 6 8 3 3 2 4" xfId="3536" xr:uid="{BCCFF5EC-8C6D-4288-ADDE-70564038B69B}"/>
    <cellStyle name="Normal 14 6 8 3 3 3" xfId="1765" xr:uid="{00000000-0005-0000-0000-000070010000}"/>
    <cellStyle name="Normal 14 6 8 3 3 3 2" xfId="3539" xr:uid="{ED887C37-CA7C-41DA-9C5E-9D2FBC851B0C}"/>
    <cellStyle name="Normal 14 6 8 3 3 4" xfId="3535" xr:uid="{629B4954-708C-471C-BC04-D36AA3A744E9}"/>
    <cellStyle name="Normal 14 6 8 3 4" xfId="1766" xr:uid="{00000000-0005-0000-0000-000071010000}"/>
    <cellStyle name="Normal 14 6 8 3 4 2" xfId="3540" xr:uid="{B5F6AD2A-C1B5-48FE-A441-480F951548E7}"/>
    <cellStyle name="Normal 14 6 8 3 5" xfId="1767" xr:uid="{00000000-0005-0000-0000-000072010000}"/>
    <cellStyle name="Normal 14 6 8 3 5 2" xfId="3541" xr:uid="{CB9F7430-C39F-4B7D-9A4C-F1E3330B5339}"/>
    <cellStyle name="Normal 14 6 8 3 6" xfId="3525" xr:uid="{F4254FEE-39C5-4521-941D-C7E90BD4CCDF}"/>
    <cellStyle name="Normal 14 6 8 4" xfId="207" xr:uid="{00000000-0005-0000-0000-000073010000}"/>
    <cellStyle name="Normal 14 6 8 4 2" xfId="208" xr:uid="{00000000-0005-0000-0000-000074010000}"/>
    <cellStyle name="Normal 14 6 8 4 2 2" xfId="1768" xr:uid="{00000000-0005-0000-0000-000075010000}"/>
    <cellStyle name="Normal 14 6 8 4 2 2 2" xfId="3544" xr:uid="{0E754489-E2AF-4CD3-A861-D6A98968B936}"/>
    <cellStyle name="Normal 14 6 8 4 2 3" xfId="1769" xr:uid="{00000000-0005-0000-0000-000076010000}"/>
    <cellStyle name="Normal 14 6 8 4 2 3 2" xfId="3545" xr:uid="{66B5B59A-F032-488B-8DB8-43206827E05D}"/>
    <cellStyle name="Normal 14 6 8 4 2 4" xfId="3543" xr:uid="{1FDA3A46-895A-4654-98B5-CF1E7F21256D}"/>
    <cellStyle name="Normal 14 6 8 4 3" xfId="1770" xr:uid="{00000000-0005-0000-0000-000077010000}"/>
    <cellStyle name="Normal 14 6 8 4 3 2" xfId="3546" xr:uid="{F8ADB271-CE9F-4DA4-8D87-733D6CB81570}"/>
    <cellStyle name="Normal 14 6 8 4 4" xfId="3542" xr:uid="{5FCDBEBA-347D-463D-AE4C-9836B3089EA6}"/>
    <cellStyle name="Normal 14 6 8 5" xfId="209" xr:uid="{00000000-0005-0000-0000-000078010000}"/>
    <cellStyle name="Normal 14 6 8 5 2" xfId="3547" xr:uid="{8DC572DC-4D06-4E18-A81B-F2F53FC2A08C}"/>
    <cellStyle name="Normal 14 6 8 6" xfId="1771" xr:uid="{00000000-0005-0000-0000-000079010000}"/>
    <cellStyle name="Normal 14 6 8 6 2" xfId="3548" xr:uid="{EDB1651C-A757-4463-9629-A16F313D83D1}"/>
    <cellStyle name="Normal 14 6 8 7" xfId="1772" xr:uid="{00000000-0005-0000-0000-00007A010000}"/>
    <cellStyle name="Normal 14 6 8 7 2" xfId="3549" xr:uid="{8614E02B-9328-40D5-A29A-E6E7DDE932F6}"/>
    <cellStyle name="Normal 14 6 8 8" xfId="3497" xr:uid="{421A2FB4-FBE5-4DDC-A4F8-7DF5B5348953}"/>
    <cellStyle name="Normal 14 6 9" xfId="210" xr:uid="{00000000-0005-0000-0000-00007B010000}"/>
    <cellStyle name="Normal 14 6 9 2" xfId="211" xr:uid="{00000000-0005-0000-0000-00007C010000}"/>
    <cellStyle name="Normal 14 6 9 2 2" xfId="212" xr:uid="{00000000-0005-0000-0000-00007D010000}"/>
    <cellStyle name="Normal 14 6 9 2 2 2" xfId="213" xr:uid="{00000000-0005-0000-0000-00007E010000}"/>
    <cellStyle name="Normal 14 6 9 2 2 2 2" xfId="1773" xr:uid="{00000000-0005-0000-0000-00007F010000}"/>
    <cellStyle name="Normal 14 6 9 2 2 2 2 2" xfId="3554" xr:uid="{8A8EE20F-B5ED-426A-8560-1C5596055128}"/>
    <cellStyle name="Normal 14 6 9 2 2 2 3" xfId="1774" xr:uid="{00000000-0005-0000-0000-000080010000}"/>
    <cellStyle name="Normal 14 6 9 2 2 2 3 2" xfId="3555" xr:uid="{E94716D2-21A2-4013-BEC8-49ABC9B20BE7}"/>
    <cellStyle name="Normal 14 6 9 2 2 2 4" xfId="3553" xr:uid="{326E487B-9460-4AA2-B053-4098263A49D6}"/>
    <cellStyle name="Normal 14 6 9 2 2 3" xfId="1775" xr:uid="{00000000-0005-0000-0000-000081010000}"/>
    <cellStyle name="Normal 14 6 9 2 2 3 2" xfId="3556" xr:uid="{9B2AF856-72B5-4CB1-AD32-CE08A6428951}"/>
    <cellStyle name="Normal 14 6 9 2 2 4" xfId="3552" xr:uid="{E46D822A-E103-46BC-AA3C-96FCDF271C8F}"/>
    <cellStyle name="Normal 14 6 9 2 3" xfId="214" xr:uid="{00000000-0005-0000-0000-000082010000}"/>
    <cellStyle name="Normal 14 6 9 2 3 2" xfId="3557" xr:uid="{709D0366-28A2-41AE-83AA-AC83F5756E42}"/>
    <cellStyle name="Normal 14 6 9 2 4" xfId="1776" xr:uid="{00000000-0005-0000-0000-000083010000}"/>
    <cellStyle name="Normal 14 6 9 2 4 2" xfId="3558" xr:uid="{FCDD099E-7E6B-4D72-8F9E-9AA6DBFC5EA5}"/>
    <cellStyle name="Normal 14 6 9 2 5" xfId="1777" xr:uid="{00000000-0005-0000-0000-000084010000}"/>
    <cellStyle name="Normal 14 6 9 2 5 2" xfId="3559" xr:uid="{A53645D6-6E47-4E2E-B172-74DF004B8698}"/>
    <cellStyle name="Normal 14 6 9 2 6" xfId="3551" xr:uid="{0D44FDAA-2CD3-41E6-B8DE-B76046A06E31}"/>
    <cellStyle name="Normal 14 6 9 3" xfId="215" xr:uid="{00000000-0005-0000-0000-000085010000}"/>
    <cellStyle name="Normal 14 6 9 3 2" xfId="216" xr:uid="{00000000-0005-0000-0000-000086010000}"/>
    <cellStyle name="Normal 14 6 9 3 2 2" xfId="1778" xr:uid="{00000000-0005-0000-0000-000087010000}"/>
    <cellStyle name="Normal 14 6 9 3 2 2 2" xfId="3562" xr:uid="{04836EF2-64F4-4658-9254-64A09CE1DE9E}"/>
    <cellStyle name="Normal 14 6 9 3 2 3" xfId="1779" xr:uid="{00000000-0005-0000-0000-000088010000}"/>
    <cellStyle name="Normal 14 6 9 3 2 3 2" xfId="3563" xr:uid="{F1CC2692-7882-4065-85BB-1DF3ABF28883}"/>
    <cellStyle name="Normal 14 6 9 3 2 4" xfId="3561" xr:uid="{C1B88FAA-3150-4310-BF80-718FAB59639F}"/>
    <cellStyle name="Normal 14 6 9 3 3" xfId="1780" xr:uid="{00000000-0005-0000-0000-000089010000}"/>
    <cellStyle name="Normal 14 6 9 3 3 2" xfId="3564" xr:uid="{D2DA1298-A776-41F0-B50A-D3C3492DB9B8}"/>
    <cellStyle name="Normal 14 6 9 3 4" xfId="3560" xr:uid="{CD05695A-9F05-4689-92CD-68567B59C2C4}"/>
    <cellStyle name="Normal 14 6 9 4" xfId="1781" xr:uid="{00000000-0005-0000-0000-00008A010000}"/>
    <cellStyle name="Normal 14 6 9 4 2" xfId="3565" xr:uid="{F78F8B29-D0B2-43BF-9C1B-F0A2BF01C36C}"/>
    <cellStyle name="Normal 14 6 9 5" xfId="1782" xr:uid="{00000000-0005-0000-0000-00008B010000}"/>
    <cellStyle name="Normal 14 6 9 5 2" xfId="3566" xr:uid="{17320AAC-4DAE-41A2-879A-88C6269C24EA}"/>
    <cellStyle name="Normal 14 6 9 6" xfId="3550" xr:uid="{AF3D82C6-EC72-4C23-81E4-D6CA75C5ADA8}"/>
    <cellStyle name="Normal 14 7" xfId="217" xr:uid="{00000000-0005-0000-0000-00008C010000}"/>
    <cellStyle name="Normal 14 7 2" xfId="3567" xr:uid="{824DABBE-6842-46A0-8CCC-F7EEE4F13D2A}"/>
    <cellStyle name="Normal 14 8" xfId="218" xr:uid="{00000000-0005-0000-0000-00008D010000}"/>
    <cellStyle name="Normal 14 8 2" xfId="3568" xr:uid="{00FEEC35-3595-4961-A993-9995992E09C7}"/>
    <cellStyle name="Normal 14 9" xfId="219" xr:uid="{00000000-0005-0000-0000-00008E010000}"/>
    <cellStyle name="Normal 14 9 2" xfId="3569" xr:uid="{423B642F-9BEA-4669-BBCB-E2C5C5099B57}"/>
    <cellStyle name="Normal 17 10" xfId="220" xr:uid="{00000000-0005-0000-0000-00008F010000}"/>
    <cellStyle name="Normal 17 10 2" xfId="3570" xr:uid="{EC9C2009-A19F-4C7E-9EEC-AEBD0C2818A5}"/>
    <cellStyle name="Normal 17 11" xfId="221" xr:uid="{00000000-0005-0000-0000-000090010000}"/>
    <cellStyle name="Normal 17 11 2" xfId="3571" xr:uid="{D987C383-FAC1-4E27-B2C8-AE5EC9235FE3}"/>
    <cellStyle name="Normal 17 2" xfId="222" xr:uid="{00000000-0005-0000-0000-000091010000}"/>
    <cellStyle name="Normal 17 2 2" xfId="3572" xr:uid="{97935336-0BF0-498D-8A5F-AAACC4B115D8}"/>
    <cellStyle name="Normal 17 3" xfId="223" xr:uid="{00000000-0005-0000-0000-000092010000}"/>
    <cellStyle name="Normal 17 3 2" xfId="3573" xr:uid="{17B99325-82B0-4B8B-86BE-080A17933D96}"/>
    <cellStyle name="Normal 17 4" xfId="224" xr:uid="{00000000-0005-0000-0000-000093010000}"/>
    <cellStyle name="Normal 17 4 2" xfId="3574" xr:uid="{47740716-27D1-413D-8BCD-ADA90CDB534D}"/>
    <cellStyle name="Normal 17 5" xfId="225" xr:uid="{00000000-0005-0000-0000-000094010000}"/>
    <cellStyle name="Normal 17 5 2" xfId="3575" xr:uid="{4AB3B995-3281-437E-9E09-21ED610959EF}"/>
    <cellStyle name="Normal 17 6" xfId="226" xr:uid="{00000000-0005-0000-0000-000095010000}"/>
    <cellStyle name="Normal 17 6 2" xfId="3576" xr:uid="{E2FA463E-F15C-4164-BDF2-070B68BCB886}"/>
    <cellStyle name="Normal 17 7" xfId="227" xr:uid="{00000000-0005-0000-0000-000096010000}"/>
    <cellStyle name="Normal 17 7 2" xfId="3577" xr:uid="{4F048CC9-E590-4BBC-9948-94229830E68D}"/>
    <cellStyle name="Normal 17 8" xfId="228" xr:uid="{00000000-0005-0000-0000-000097010000}"/>
    <cellStyle name="Normal 17 8 2" xfId="3578" xr:uid="{2820756B-8A26-4B03-8093-06F6CF00B5FC}"/>
    <cellStyle name="Normal 17 9" xfId="229" xr:uid="{00000000-0005-0000-0000-000098010000}"/>
    <cellStyle name="Normal 17 9 2" xfId="3579" xr:uid="{84C5FF2C-530A-4715-90C5-B4B38DCDEF80}"/>
    <cellStyle name="Normal 2" xfId="1783" xr:uid="{00000000-0005-0000-0000-000099010000}"/>
    <cellStyle name="Normal 2 10" xfId="230" xr:uid="{00000000-0005-0000-0000-00009A010000}"/>
    <cellStyle name="Normal 2 10 2" xfId="231" xr:uid="{00000000-0005-0000-0000-00009B010000}"/>
    <cellStyle name="Normal 2 11" xfId="232" xr:uid="{00000000-0005-0000-0000-00009C010000}"/>
    <cellStyle name="Normal 2 11 2" xfId="233" xr:uid="{00000000-0005-0000-0000-00009D010000}"/>
    <cellStyle name="Normal 2 12" xfId="234" xr:uid="{00000000-0005-0000-0000-00009E010000}"/>
    <cellStyle name="Normal 2 12 2" xfId="235" xr:uid="{00000000-0005-0000-0000-00009F010000}"/>
    <cellStyle name="Normal 2 13" xfId="236" xr:uid="{00000000-0005-0000-0000-0000A0010000}"/>
    <cellStyle name="Normal 2 13 2" xfId="237" xr:uid="{00000000-0005-0000-0000-0000A1010000}"/>
    <cellStyle name="Normal 2 14" xfId="238" xr:uid="{00000000-0005-0000-0000-0000A2010000}"/>
    <cellStyle name="Normal 2 14 2" xfId="239" xr:uid="{00000000-0005-0000-0000-0000A3010000}"/>
    <cellStyle name="Normal 2 15" xfId="240" xr:uid="{00000000-0005-0000-0000-0000A4010000}"/>
    <cellStyle name="Normal 2 15 2" xfId="241" xr:uid="{00000000-0005-0000-0000-0000A5010000}"/>
    <cellStyle name="Normal 2 16" xfId="242" xr:uid="{00000000-0005-0000-0000-0000A6010000}"/>
    <cellStyle name="Normal 2 16 2" xfId="243" xr:uid="{00000000-0005-0000-0000-0000A7010000}"/>
    <cellStyle name="Normal 2 17" xfId="244" xr:uid="{00000000-0005-0000-0000-0000A8010000}"/>
    <cellStyle name="Normal 2 18" xfId="245" xr:uid="{00000000-0005-0000-0000-0000A9010000}"/>
    <cellStyle name="Normal 2 19" xfId="246" xr:uid="{00000000-0005-0000-0000-0000AA010000}"/>
    <cellStyle name="Normal 2 2" xfId="247" xr:uid="{00000000-0005-0000-0000-0000AB010000}"/>
    <cellStyle name="Normal 2 2 2" xfId="248" xr:uid="{00000000-0005-0000-0000-0000AC010000}"/>
    <cellStyle name="Normal 2 2 2 2" xfId="249" xr:uid="{00000000-0005-0000-0000-0000AD010000}"/>
    <cellStyle name="Normal 2 2 2 3" xfId="250" xr:uid="{00000000-0005-0000-0000-0000AE010000}"/>
    <cellStyle name="Normal 2 2 2 4" xfId="251" xr:uid="{00000000-0005-0000-0000-0000AF010000}"/>
    <cellStyle name="Normal 2 2 2 5" xfId="252" xr:uid="{00000000-0005-0000-0000-0000B0010000}"/>
    <cellStyle name="Normal 2 2 2 6" xfId="253" xr:uid="{00000000-0005-0000-0000-0000B1010000}"/>
    <cellStyle name="Normal 2 2 2 7" xfId="254" xr:uid="{00000000-0005-0000-0000-0000B2010000}"/>
    <cellStyle name="Normal 2 2 2 8" xfId="255" xr:uid="{00000000-0005-0000-0000-0000B3010000}"/>
    <cellStyle name="Normal 2 2 2 9" xfId="256" xr:uid="{00000000-0005-0000-0000-0000B4010000}"/>
    <cellStyle name="Normal 2 2 3" xfId="257" xr:uid="{00000000-0005-0000-0000-0000B5010000}"/>
    <cellStyle name="Normal 2 2 4" xfId="258" xr:uid="{00000000-0005-0000-0000-0000B6010000}"/>
    <cellStyle name="Normal 2 2 5" xfId="259" xr:uid="{00000000-0005-0000-0000-0000B7010000}"/>
    <cellStyle name="Normal 2 2 6" xfId="260" xr:uid="{00000000-0005-0000-0000-0000B8010000}"/>
    <cellStyle name="Normal 2 2 7" xfId="261" xr:uid="{00000000-0005-0000-0000-0000B9010000}"/>
    <cellStyle name="Normal 2 2 8" xfId="262" xr:uid="{00000000-0005-0000-0000-0000BA010000}"/>
    <cellStyle name="Normal 2 2 9" xfId="263" xr:uid="{00000000-0005-0000-0000-0000BB010000}"/>
    <cellStyle name="Normal 2 20" xfId="264" xr:uid="{00000000-0005-0000-0000-0000BC010000}"/>
    <cellStyle name="Normal 2 21" xfId="265" xr:uid="{00000000-0005-0000-0000-0000BD010000}"/>
    <cellStyle name="Normal 2 22" xfId="266" xr:uid="{00000000-0005-0000-0000-0000BE010000}"/>
    <cellStyle name="Normal 2 23" xfId="267" xr:uid="{00000000-0005-0000-0000-0000BF010000}"/>
    <cellStyle name="Normal 2 3" xfId="268" xr:uid="{00000000-0005-0000-0000-0000C0010000}"/>
    <cellStyle name="Normal 2 3 2" xfId="269" xr:uid="{00000000-0005-0000-0000-0000C1010000}"/>
    <cellStyle name="Normal 2 4" xfId="270" xr:uid="{00000000-0005-0000-0000-0000C2010000}"/>
    <cellStyle name="Normal 2 4 2" xfId="271" xr:uid="{00000000-0005-0000-0000-0000C3010000}"/>
    <cellStyle name="Normal 2 5" xfId="272" xr:uid="{00000000-0005-0000-0000-0000C4010000}"/>
    <cellStyle name="Normal 2 5 2" xfId="273" xr:uid="{00000000-0005-0000-0000-0000C5010000}"/>
    <cellStyle name="Normal 2 6" xfId="274" xr:uid="{00000000-0005-0000-0000-0000C6010000}"/>
    <cellStyle name="Normal 2 6 2" xfId="275" xr:uid="{00000000-0005-0000-0000-0000C7010000}"/>
    <cellStyle name="Normal 2 7" xfId="276" xr:uid="{00000000-0005-0000-0000-0000C8010000}"/>
    <cellStyle name="Normal 2 7 2" xfId="277" xr:uid="{00000000-0005-0000-0000-0000C9010000}"/>
    <cellStyle name="Normal 2 8" xfId="278" xr:uid="{00000000-0005-0000-0000-0000CA010000}"/>
    <cellStyle name="Normal 2 8 2" xfId="279" xr:uid="{00000000-0005-0000-0000-0000CB010000}"/>
    <cellStyle name="Normal 2 9" xfId="280" xr:uid="{00000000-0005-0000-0000-0000CC010000}"/>
    <cellStyle name="Normal 2 9 2" xfId="281" xr:uid="{00000000-0005-0000-0000-0000CD010000}"/>
    <cellStyle name="Normal 28" xfId="282" xr:uid="{00000000-0005-0000-0000-0000CE010000}"/>
    <cellStyle name="Normal 28 2" xfId="283" xr:uid="{00000000-0005-0000-0000-0000CF010000}"/>
    <cellStyle name="Normal 28 2 2" xfId="284" xr:uid="{00000000-0005-0000-0000-0000D0010000}"/>
    <cellStyle name="Normal 28 2 2 2" xfId="3581" xr:uid="{1941690E-21BA-44E8-9CBE-426294D304B7}"/>
    <cellStyle name="Normal 28 2 3" xfId="3580" xr:uid="{B4ADD6C5-B53D-4FA8-B3C9-E28D389458DA}"/>
    <cellStyle name="Normal 28 3" xfId="285" xr:uid="{00000000-0005-0000-0000-0000D1010000}"/>
    <cellStyle name="Normal 28 3 2" xfId="286" xr:uid="{00000000-0005-0000-0000-0000D2010000}"/>
    <cellStyle name="Normal 28 3 2 2" xfId="3583" xr:uid="{629D90D3-5FA2-42A2-9C7D-48A3D5B3A5C5}"/>
    <cellStyle name="Normal 28 3 3" xfId="3582" xr:uid="{2685C07F-38E8-4605-BCB4-1C81716CF6A2}"/>
    <cellStyle name="Normal 28 4" xfId="287" xr:uid="{00000000-0005-0000-0000-0000D3010000}"/>
    <cellStyle name="Normal 28 4 10" xfId="288" xr:uid="{00000000-0005-0000-0000-0000D4010000}"/>
    <cellStyle name="Normal 28 4 10 2" xfId="3585" xr:uid="{8BC00714-63AC-4BFC-8929-EFF6BB4F8F38}"/>
    <cellStyle name="Normal 28 4 11" xfId="289" xr:uid="{00000000-0005-0000-0000-0000D5010000}"/>
    <cellStyle name="Normal 28 4 11 2" xfId="290" xr:uid="{00000000-0005-0000-0000-0000D6010000}"/>
    <cellStyle name="Normal 28 4 11 2 2" xfId="1784" xr:uid="{00000000-0005-0000-0000-0000D7010000}"/>
    <cellStyle name="Normal 28 4 11 2 2 2" xfId="3588" xr:uid="{B642C9A7-0A0A-45F0-B6E1-31F6EB012F2A}"/>
    <cellStyle name="Normal 28 4 11 2 3" xfId="1785" xr:uid="{00000000-0005-0000-0000-0000D8010000}"/>
    <cellStyle name="Normal 28 4 11 2 3 2" xfId="3589" xr:uid="{FAE5DBFF-AD5F-4905-81DE-F707DE87654A}"/>
    <cellStyle name="Normal 28 4 11 2 4" xfId="3587" xr:uid="{359EBE4D-5210-4F16-84DA-E34FBA67AA45}"/>
    <cellStyle name="Normal 28 4 11 3" xfId="1786" xr:uid="{00000000-0005-0000-0000-0000D9010000}"/>
    <cellStyle name="Normal 28 4 11 3 2" xfId="3590" xr:uid="{497DDC7E-E525-47E5-B786-16B208A560C2}"/>
    <cellStyle name="Normal 28 4 11 4" xfId="3586" xr:uid="{4BF068DA-48C0-448C-AEE1-572918B84B3C}"/>
    <cellStyle name="Normal 28 4 12" xfId="291" xr:uid="{00000000-0005-0000-0000-0000DA010000}"/>
    <cellStyle name="Normal 28 4 12 2" xfId="3591" xr:uid="{B2D2E9EB-1A7E-4611-B92F-57CA1F100DDC}"/>
    <cellStyle name="Normal 28 4 13" xfId="1787" xr:uid="{00000000-0005-0000-0000-0000DB010000}"/>
    <cellStyle name="Normal 28 4 13 2" xfId="3592" xr:uid="{B5EC4490-9DE9-4913-949A-AF2B41D78144}"/>
    <cellStyle name="Normal 28 4 14" xfId="1788" xr:uid="{00000000-0005-0000-0000-0000DC010000}"/>
    <cellStyle name="Normal 28 4 14 2" xfId="3593" xr:uid="{6984EA82-2193-46CC-BCCC-E2608935CB3A}"/>
    <cellStyle name="Normal 28 4 15" xfId="3584" xr:uid="{0E0507F7-1317-49CF-937F-7B018FCA0039}"/>
    <cellStyle name="Normal 28 4 2" xfId="292" xr:uid="{00000000-0005-0000-0000-0000DD010000}"/>
    <cellStyle name="Normal 28 4 2 10" xfId="1789" xr:uid="{00000000-0005-0000-0000-0000DE010000}"/>
    <cellStyle name="Normal 28 4 2 10 2" xfId="3595" xr:uid="{675E0D4E-B24F-4D2B-AC84-66B766C5F732}"/>
    <cellStyle name="Normal 28 4 2 11" xfId="1790" xr:uid="{00000000-0005-0000-0000-0000DF010000}"/>
    <cellStyle name="Normal 28 4 2 11 2" xfId="3596" xr:uid="{5004A91E-8C20-459D-9173-20F07A12197D}"/>
    <cellStyle name="Normal 28 4 2 12" xfId="3594" xr:uid="{0F2A36F6-032C-405D-8E1A-BF9FDCF68FC8}"/>
    <cellStyle name="Normal 28 4 2 2" xfId="293" xr:uid="{00000000-0005-0000-0000-0000E0010000}"/>
    <cellStyle name="Normal 28 4 2 2 10" xfId="3597" xr:uid="{A0ADE50A-C77B-471F-AA9D-013468C5899E}"/>
    <cellStyle name="Normal 28 4 2 2 2" xfId="294" xr:uid="{00000000-0005-0000-0000-0000E1010000}"/>
    <cellStyle name="Normal 28 4 2 2 2 2" xfId="295" xr:uid="{00000000-0005-0000-0000-0000E2010000}"/>
    <cellStyle name="Normal 28 4 2 2 2 2 2" xfId="296" xr:uid="{00000000-0005-0000-0000-0000E3010000}"/>
    <cellStyle name="Normal 28 4 2 2 2 2 2 2" xfId="297" xr:uid="{00000000-0005-0000-0000-0000E4010000}"/>
    <cellStyle name="Normal 28 4 2 2 2 2 2 2 2" xfId="298" xr:uid="{00000000-0005-0000-0000-0000E5010000}"/>
    <cellStyle name="Normal 28 4 2 2 2 2 2 2 2 2" xfId="299" xr:uid="{00000000-0005-0000-0000-0000E6010000}"/>
    <cellStyle name="Normal 28 4 2 2 2 2 2 2 2 2 2" xfId="1791" xr:uid="{00000000-0005-0000-0000-0000E7010000}"/>
    <cellStyle name="Normal 28 4 2 2 2 2 2 2 2 2 2 2" xfId="3604" xr:uid="{4ACDB3E1-322E-4F52-AF05-FD52CDD2BE63}"/>
    <cellStyle name="Normal 28 4 2 2 2 2 2 2 2 2 3" xfId="1792" xr:uid="{00000000-0005-0000-0000-0000E8010000}"/>
    <cellStyle name="Normal 28 4 2 2 2 2 2 2 2 2 3 2" xfId="3605" xr:uid="{88766BC8-BCDC-4869-879B-81973564680A}"/>
    <cellStyle name="Normal 28 4 2 2 2 2 2 2 2 2 4" xfId="3603" xr:uid="{D1D86C87-EC59-401C-B6D1-54771CF9CBD6}"/>
    <cellStyle name="Normal 28 4 2 2 2 2 2 2 2 3" xfId="1793" xr:uid="{00000000-0005-0000-0000-0000E9010000}"/>
    <cellStyle name="Normal 28 4 2 2 2 2 2 2 2 3 2" xfId="3606" xr:uid="{6E4DCBF0-4139-45AF-9905-3BA5E3B5699B}"/>
    <cellStyle name="Normal 28 4 2 2 2 2 2 2 2 4" xfId="3602" xr:uid="{5D4594E2-362D-4305-9505-FBD4F7B75A52}"/>
    <cellStyle name="Normal 28 4 2 2 2 2 2 2 3" xfId="300" xr:uid="{00000000-0005-0000-0000-0000EA010000}"/>
    <cellStyle name="Normal 28 4 2 2 2 2 2 2 3 2" xfId="3607" xr:uid="{FBFADA72-4043-4528-AC71-B0ED30035D62}"/>
    <cellStyle name="Normal 28 4 2 2 2 2 2 2 4" xfId="1794" xr:uid="{00000000-0005-0000-0000-0000EB010000}"/>
    <cellStyle name="Normal 28 4 2 2 2 2 2 2 4 2" xfId="3608" xr:uid="{14BED7D1-4B26-4E3B-AE52-9F0AAB122ABA}"/>
    <cellStyle name="Normal 28 4 2 2 2 2 2 2 5" xfId="1795" xr:uid="{00000000-0005-0000-0000-0000EC010000}"/>
    <cellStyle name="Normal 28 4 2 2 2 2 2 2 5 2" xfId="3609" xr:uid="{37B75C0A-E7DD-4850-8011-39362E5BE836}"/>
    <cellStyle name="Normal 28 4 2 2 2 2 2 2 6" xfId="3601" xr:uid="{89C3C9E3-C670-40C7-ABD5-DFECE2316CB3}"/>
    <cellStyle name="Normal 28 4 2 2 2 2 2 3" xfId="301" xr:uid="{00000000-0005-0000-0000-0000ED010000}"/>
    <cellStyle name="Normal 28 4 2 2 2 2 2 3 2" xfId="302" xr:uid="{00000000-0005-0000-0000-0000EE010000}"/>
    <cellStyle name="Normal 28 4 2 2 2 2 2 3 2 2" xfId="1796" xr:uid="{00000000-0005-0000-0000-0000EF010000}"/>
    <cellStyle name="Normal 28 4 2 2 2 2 2 3 2 2 2" xfId="3612" xr:uid="{B5650FFC-FE66-4B6E-9570-5942B31299E7}"/>
    <cellStyle name="Normal 28 4 2 2 2 2 2 3 2 3" xfId="1797" xr:uid="{00000000-0005-0000-0000-0000F0010000}"/>
    <cellStyle name="Normal 28 4 2 2 2 2 2 3 2 3 2" xfId="3613" xr:uid="{5560E033-F4DA-460E-8C05-0C3C35C05588}"/>
    <cellStyle name="Normal 28 4 2 2 2 2 2 3 2 4" xfId="3611" xr:uid="{0FCDA35C-466B-4FC6-95B2-B35022D20359}"/>
    <cellStyle name="Normal 28 4 2 2 2 2 2 3 3" xfId="1798" xr:uid="{00000000-0005-0000-0000-0000F1010000}"/>
    <cellStyle name="Normal 28 4 2 2 2 2 2 3 3 2" xfId="3614" xr:uid="{F19B390F-D1FF-4948-9BF4-B30A39C00C5D}"/>
    <cellStyle name="Normal 28 4 2 2 2 2 2 3 4" xfId="3610" xr:uid="{2408D41F-C4E2-437E-BD5D-E32BFA0E5F2A}"/>
    <cellStyle name="Normal 28 4 2 2 2 2 2 4" xfId="1799" xr:uid="{00000000-0005-0000-0000-0000F2010000}"/>
    <cellStyle name="Normal 28 4 2 2 2 2 2 4 2" xfId="3615" xr:uid="{ED0D97C0-FEF6-444B-915F-DBB09849DED5}"/>
    <cellStyle name="Normal 28 4 2 2 2 2 2 5" xfId="1800" xr:uid="{00000000-0005-0000-0000-0000F3010000}"/>
    <cellStyle name="Normal 28 4 2 2 2 2 2 5 2" xfId="3616" xr:uid="{56493D0B-35EB-4D8C-A95D-EF0F68D0A30F}"/>
    <cellStyle name="Normal 28 4 2 2 2 2 2 6" xfId="3600" xr:uid="{67E31D96-EE35-4676-B78C-8DC329915FBD}"/>
    <cellStyle name="Normal 28 4 2 2 2 2 3" xfId="303" xr:uid="{00000000-0005-0000-0000-0000F4010000}"/>
    <cellStyle name="Normal 28 4 2 2 2 2 3 2" xfId="3617" xr:uid="{21733FB3-F417-4030-9DA1-4FE7E5ED33A2}"/>
    <cellStyle name="Normal 28 4 2 2 2 2 4" xfId="304" xr:uid="{00000000-0005-0000-0000-0000F5010000}"/>
    <cellStyle name="Normal 28 4 2 2 2 2 4 2" xfId="305" xr:uid="{00000000-0005-0000-0000-0000F6010000}"/>
    <cellStyle name="Normal 28 4 2 2 2 2 4 2 2" xfId="1801" xr:uid="{00000000-0005-0000-0000-0000F7010000}"/>
    <cellStyle name="Normal 28 4 2 2 2 2 4 2 2 2" xfId="3620" xr:uid="{FF2823E9-4276-4101-A796-8BABDAD6422E}"/>
    <cellStyle name="Normal 28 4 2 2 2 2 4 2 3" xfId="1802" xr:uid="{00000000-0005-0000-0000-0000F8010000}"/>
    <cellStyle name="Normal 28 4 2 2 2 2 4 2 3 2" xfId="3621" xr:uid="{599B11DA-5586-41AD-AE24-07B7360FA44A}"/>
    <cellStyle name="Normal 28 4 2 2 2 2 4 2 4" xfId="3619" xr:uid="{8DE6B631-349E-4722-BD69-DB1A474B7DAE}"/>
    <cellStyle name="Normal 28 4 2 2 2 2 4 3" xfId="1803" xr:uid="{00000000-0005-0000-0000-0000F9010000}"/>
    <cellStyle name="Normal 28 4 2 2 2 2 4 3 2" xfId="3622" xr:uid="{CE2ED5B6-4BE3-41AA-8BEC-F8B942AB10FA}"/>
    <cellStyle name="Normal 28 4 2 2 2 2 4 4" xfId="3618" xr:uid="{EEC5CBC8-A92D-43B1-8418-1E0D10F735BA}"/>
    <cellStyle name="Normal 28 4 2 2 2 2 5" xfId="306" xr:uid="{00000000-0005-0000-0000-0000FA010000}"/>
    <cellStyle name="Normal 28 4 2 2 2 2 5 2" xfId="3623" xr:uid="{7EAB5402-218C-4517-BC60-75111BB4D824}"/>
    <cellStyle name="Normal 28 4 2 2 2 2 6" xfId="1804" xr:uid="{00000000-0005-0000-0000-0000FB010000}"/>
    <cellStyle name="Normal 28 4 2 2 2 2 6 2" xfId="3624" xr:uid="{DFC7AF5F-5493-4DFD-9754-AFB5295B64FE}"/>
    <cellStyle name="Normal 28 4 2 2 2 2 7" xfId="1805" xr:uid="{00000000-0005-0000-0000-0000FC010000}"/>
    <cellStyle name="Normal 28 4 2 2 2 2 7 2" xfId="3625" xr:uid="{261D3988-81FF-48A8-A071-8F00255CC260}"/>
    <cellStyle name="Normal 28 4 2 2 2 2 8" xfId="3599" xr:uid="{785CBDAC-ADB3-4E51-A6D9-2059E7DBF9B9}"/>
    <cellStyle name="Normal 28 4 2 2 2 3" xfId="307" xr:uid="{00000000-0005-0000-0000-0000FD010000}"/>
    <cellStyle name="Normal 28 4 2 2 2 3 2" xfId="308" xr:uid="{00000000-0005-0000-0000-0000FE010000}"/>
    <cellStyle name="Normal 28 4 2 2 2 3 2 2" xfId="309" xr:uid="{00000000-0005-0000-0000-0000FF010000}"/>
    <cellStyle name="Normal 28 4 2 2 2 3 2 2 2" xfId="310" xr:uid="{00000000-0005-0000-0000-000000020000}"/>
    <cellStyle name="Normal 28 4 2 2 2 3 2 2 2 2" xfId="1806" xr:uid="{00000000-0005-0000-0000-000001020000}"/>
    <cellStyle name="Normal 28 4 2 2 2 3 2 2 2 2 2" xfId="3630" xr:uid="{8ECD9BC6-D25A-4443-9CA7-99F7954E6F9B}"/>
    <cellStyle name="Normal 28 4 2 2 2 3 2 2 2 3" xfId="1807" xr:uid="{00000000-0005-0000-0000-000002020000}"/>
    <cellStyle name="Normal 28 4 2 2 2 3 2 2 2 3 2" xfId="3631" xr:uid="{7963624C-11F3-45AE-9907-523B5046C86C}"/>
    <cellStyle name="Normal 28 4 2 2 2 3 2 2 2 4" xfId="3629" xr:uid="{1FA0B2AF-66F9-4B74-8AB1-D14B1DE785EF}"/>
    <cellStyle name="Normal 28 4 2 2 2 3 2 2 3" xfId="1808" xr:uid="{00000000-0005-0000-0000-000003020000}"/>
    <cellStyle name="Normal 28 4 2 2 2 3 2 2 3 2" xfId="3632" xr:uid="{CA33D9B3-44D4-4795-85AA-8838151A9C9D}"/>
    <cellStyle name="Normal 28 4 2 2 2 3 2 2 4" xfId="3628" xr:uid="{AE408369-D1D7-43F1-B2F9-B1100A98ECDA}"/>
    <cellStyle name="Normal 28 4 2 2 2 3 2 3" xfId="311" xr:uid="{00000000-0005-0000-0000-000004020000}"/>
    <cellStyle name="Normal 28 4 2 2 2 3 2 3 2" xfId="3633" xr:uid="{D2AAAAF0-092E-4EEA-AA96-2406497E1B04}"/>
    <cellStyle name="Normal 28 4 2 2 2 3 2 4" xfId="1809" xr:uid="{00000000-0005-0000-0000-000005020000}"/>
    <cellStyle name="Normal 28 4 2 2 2 3 2 4 2" xfId="3634" xr:uid="{41B46B82-3E43-4B3D-B6BF-5E11DFC2AB51}"/>
    <cellStyle name="Normal 28 4 2 2 2 3 2 5" xfId="1810" xr:uid="{00000000-0005-0000-0000-000006020000}"/>
    <cellStyle name="Normal 28 4 2 2 2 3 2 5 2" xfId="3635" xr:uid="{ED83B90E-F54E-47DD-9E53-DBCE80B16D4B}"/>
    <cellStyle name="Normal 28 4 2 2 2 3 2 6" xfId="3627" xr:uid="{F1137CD5-202A-459B-BE41-93EFE0C4349C}"/>
    <cellStyle name="Normal 28 4 2 2 2 3 3" xfId="312" xr:uid="{00000000-0005-0000-0000-000007020000}"/>
    <cellStyle name="Normal 28 4 2 2 2 3 3 2" xfId="313" xr:uid="{00000000-0005-0000-0000-000008020000}"/>
    <cellStyle name="Normal 28 4 2 2 2 3 3 2 2" xfId="1811" xr:uid="{00000000-0005-0000-0000-000009020000}"/>
    <cellStyle name="Normal 28 4 2 2 2 3 3 2 2 2" xfId="3638" xr:uid="{6C810C6B-9881-4B01-8AF6-81963356CA51}"/>
    <cellStyle name="Normal 28 4 2 2 2 3 3 2 3" xfId="1812" xr:uid="{00000000-0005-0000-0000-00000A020000}"/>
    <cellStyle name="Normal 28 4 2 2 2 3 3 2 3 2" xfId="3639" xr:uid="{BCFAE6A5-1151-4602-A379-8A258B6D6E9F}"/>
    <cellStyle name="Normal 28 4 2 2 2 3 3 2 4" xfId="3637" xr:uid="{01E06D6E-47D3-4A08-BD48-5886DADF49AF}"/>
    <cellStyle name="Normal 28 4 2 2 2 3 3 3" xfId="1813" xr:uid="{00000000-0005-0000-0000-00000B020000}"/>
    <cellStyle name="Normal 28 4 2 2 2 3 3 3 2" xfId="3640" xr:uid="{3DC2AD2B-CCDB-4201-AF1C-B04BF1976483}"/>
    <cellStyle name="Normal 28 4 2 2 2 3 3 4" xfId="3636" xr:uid="{EF12A05C-B926-4C1E-9DFD-D728628FA973}"/>
    <cellStyle name="Normal 28 4 2 2 2 3 4" xfId="1814" xr:uid="{00000000-0005-0000-0000-00000C020000}"/>
    <cellStyle name="Normal 28 4 2 2 2 3 4 2" xfId="3641" xr:uid="{B3D74919-39EE-45EF-B181-AD7DD3A25796}"/>
    <cellStyle name="Normal 28 4 2 2 2 3 5" xfId="1815" xr:uid="{00000000-0005-0000-0000-00000D020000}"/>
    <cellStyle name="Normal 28 4 2 2 2 3 5 2" xfId="3642" xr:uid="{BED3C5B5-28CA-4CC0-9508-652AD33169B0}"/>
    <cellStyle name="Normal 28 4 2 2 2 3 6" xfId="3626" xr:uid="{C4D80120-7898-4ABE-8794-D7CDB07154BD}"/>
    <cellStyle name="Normal 28 4 2 2 2 4" xfId="314" xr:uid="{00000000-0005-0000-0000-00000E020000}"/>
    <cellStyle name="Normal 28 4 2 2 2 4 2" xfId="315" xr:uid="{00000000-0005-0000-0000-00000F020000}"/>
    <cellStyle name="Normal 28 4 2 2 2 4 2 2" xfId="1816" xr:uid="{00000000-0005-0000-0000-000010020000}"/>
    <cellStyle name="Normal 28 4 2 2 2 4 2 2 2" xfId="3645" xr:uid="{35B942A8-5356-47D1-8054-916196FA5572}"/>
    <cellStyle name="Normal 28 4 2 2 2 4 2 3" xfId="1817" xr:uid="{00000000-0005-0000-0000-000011020000}"/>
    <cellStyle name="Normal 28 4 2 2 2 4 2 3 2" xfId="3646" xr:uid="{DD2C0B1F-8D9F-4070-B16A-1FAA5428DF65}"/>
    <cellStyle name="Normal 28 4 2 2 2 4 2 4" xfId="3644" xr:uid="{BE93E3B6-F9E1-4937-A8FE-59DF72559DE4}"/>
    <cellStyle name="Normal 28 4 2 2 2 4 3" xfId="1818" xr:uid="{00000000-0005-0000-0000-000012020000}"/>
    <cellStyle name="Normal 28 4 2 2 2 4 3 2" xfId="3647" xr:uid="{C78A094E-289C-4B87-98BC-002065039845}"/>
    <cellStyle name="Normal 28 4 2 2 2 4 4" xfId="3643" xr:uid="{2BBBBAC4-13B0-4E27-A67B-BB0535C96AFD}"/>
    <cellStyle name="Normal 28 4 2 2 2 5" xfId="316" xr:uid="{00000000-0005-0000-0000-000013020000}"/>
    <cellStyle name="Normal 28 4 2 2 2 5 2" xfId="3648" xr:uid="{ECE13337-9200-482E-BDA2-1868DEA769D0}"/>
    <cellStyle name="Normal 28 4 2 2 2 6" xfId="1819" xr:uid="{00000000-0005-0000-0000-000014020000}"/>
    <cellStyle name="Normal 28 4 2 2 2 6 2" xfId="3649" xr:uid="{7DB275B6-2689-4E89-ADCE-ECA023805314}"/>
    <cellStyle name="Normal 28 4 2 2 2 7" xfId="1820" xr:uid="{00000000-0005-0000-0000-000015020000}"/>
    <cellStyle name="Normal 28 4 2 2 2 7 2" xfId="3650" xr:uid="{77A7FEE7-07A8-47BA-B57E-54F54BCCF997}"/>
    <cellStyle name="Normal 28 4 2 2 2 8" xfId="3598" xr:uid="{CF820397-32C4-4E04-B438-33528655553B}"/>
    <cellStyle name="Normal 28 4 2 2 3" xfId="317" xr:uid="{00000000-0005-0000-0000-000016020000}"/>
    <cellStyle name="Normal 28 4 2 2 3 2" xfId="3651" xr:uid="{9E902AF4-EF64-4A8B-9DEC-249A22BD8F2D}"/>
    <cellStyle name="Normal 28 4 2 2 4" xfId="318" xr:uid="{00000000-0005-0000-0000-000017020000}"/>
    <cellStyle name="Normal 28 4 2 2 4 2" xfId="319" xr:uid="{00000000-0005-0000-0000-000018020000}"/>
    <cellStyle name="Normal 28 4 2 2 4 2 2" xfId="320" xr:uid="{00000000-0005-0000-0000-000019020000}"/>
    <cellStyle name="Normal 28 4 2 2 4 2 2 2" xfId="321" xr:uid="{00000000-0005-0000-0000-00001A020000}"/>
    <cellStyle name="Normal 28 4 2 2 4 2 2 2 2" xfId="1821" xr:uid="{00000000-0005-0000-0000-00001B020000}"/>
    <cellStyle name="Normal 28 4 2 2 4 2 2 2 2 2" xfId="3656" xr:uid="{61E0C703-BAAD-4A72-9336-822D13A1CECB}"/>
    <cellStyle name="Normal 28 4 2 2 4 2 2 2 3" xfId="1822" xr:uid="{00000000-0005-0000-0000-00001C020000}"/>
    <cellStyle name="Normal 28 4 2 2 4 2 2 2 3 2" xfId="3657" xr:uid="{DB823D7E-70CF-4435-9C3B-C70F9BE73799}"/>
    <cellStyle name="Normal 28 4 2 2 4 2 2 2 4" xfId="3655" xr:uid="{0C4838EE-6B5D-41F1-8075-4BD7EDD340F2}"/>
    <cellStyle name="Normal 28 4 2 2 4 2 2 3" xfId="1823" xr:uid="{00000000-0005-0000-0000-00001D020000}"/>
    <cellStyle name="Normal 28 4 2 2 4 2 2 3 2" xfId="3658" xr:uid="{89049E83-0044-49E2-A744-DE4986E9094A}"/>
    <cellStyle name="Normal 28 4 2 2 4 2 2 4" xfId="3654" xr:uid="{C79EC9DD-C35C-42DB-B5CD-2154E4255030}"/>
    <cellStyle name="Normal 28 4 2 2 4 2 3" xfId="322" xr:uid="{00000000-0005-0000-0000-00001E020000}"/>
    <cellStyle name="Normal 28 4 2 2 4 2 3 2" xfId="3659" xr:uid="{12943C3D-73EA-442B-8A66-B2EC5A07457B}"/>
    <cellStyle name="Normal 28 4 2 2 4 2 4" xfId="1824" xr:uid="{00000000-0005-0000-0000-00001F020000}"/>
    <cellStyle name="Normal 28 4 2 2 4 2 4 2" xfId="3660" xr:uid="{F040CC11-7EDB-4993-BAFE-74BDE2471BA4}"/>
    <cellStyle name="Normal 28 4 2 2 4 2 5" xfId="1825" xr:uid="{00000000-0005-0000-0000-000020020000}"/>
    <cellStyle name="Normal 28 4 2 2 4 2 5 2" xfId="3661" xr:uid="{1407B5F7-F267-4E30-813C-D9E2A5D760C3}"/>
    <cellStyle name="Normal 28 4 2 2 4 2 6" xfId="3653" xr:uid="{FC229FDF-F7C6-40F5-B53F-A298361FBB74}"/>
    <cellStyle name="Normal 28 4 2 2 4 3" xfId="323" xr:uid="{00000000-0005-0000-0000-000021020000}"/>
    <cellStyle name="Normal 28 4 2 2 4 3 2" xfId="324" xr:uid="{00000000-0005-0000-0000-000022020000}"/>
    <cellStyle name="Normal 28 4 2 2 4 3 2 2" xfId="1826" xr:uid="{00000000-0005-0000-0000-000023020000}"/>
    <cellStyle name="Normal 28 4 2 2 4 3 2 2 2" xfId="3664" xr:uid="{6A8E37D5-A38C-4957-8C3A-D498B4291C43}"/>
    <cellStyle name="Normal 28 4 2 2 4 3 2 3" xfId="1827" xr:uid="{00000000-0005-0000-0000-000024020000}"/>
    <cellStyle name="Normal 28 4 2 2 4 3 2 3 2" xfId="3665" xr:uid="{BCD9EF25-D96F-49F0-AEE1-103BE1E9BF18}"/>
    <cellStyle name="Normal 28 4 2 2 4 3 2 4" xfId="3663" xr:uid="{18975B01-2F46-415A-B2E3-6E63FD4EBD63}"/>
    <cellStyle name="Normal 28 4 2 2 4 3 3" xfId="1828" xr:uid="{00000000-0005-0000-0000-000025020000}"/>
    <cellStyle name="Normal 28 4 2 2 4 3 3 2" xfId="3666" xr:uid="{1B7EF6E7-2D97-486D-BC9D-56FF01AAA047}"/>
    <cellStyle name="Normal 28 4 2 2 4 3 4" xfId="3662" xr:uid="{5E2C00AD-5EE1-4550-8961-9F8AD75063B8}"/>
    <cellStyle name="Normal 28 4 2 2 4 4" xfId="1829" xr:uid="{00000000-0005-0000-0000-000026020000}"/>
    <cellStyle name="Normal 28 4 2 2 4 4 2" xfId="3667" xr:uid="{1170CEFF-A18A-4BC4-94EF-1141B0ADD037}"/>
    <cellStyle name="Normal 28 4 2 2 4 5" xfId="1830" xr:uid="{00000000-0005-0000-0000-000027020000}"/>
    <cellStyle name="Normal 28 4 2 2 4 5 2" xfId="3668" xr:uid="{A875611A-353D-4E1C-BD52-06544F8CA2DF}"/>
    <cellStyle name="Normal 28 4 2 2 4 6" xfId="3652" xr:uid="{87FDC525-7F53-4A83-8381-C5E591E6582C}"/>
    <cellStyle name="Normal 28 4 2 2 5" xfId="325" xr:uid="{00000000-0005-0000-0000-000028020000}"/>
    <cellStyle name="Normal 28 4 2 2 5 2" xfId="3669" xr:uid="{D58E4938-AB8E-4C60-9AD9-6FAA1D320F8C}"/>
    <cellStyle name="Normal 28 4 2 2 6" xfId="326" xr:uid="{00000000-0005-0000-0000-000029020000}"/>
    <cellStyle name="Normal 28 4 2 2 6 2" xfId="327" xr:uid="{00000000-0005-0000-0000-00002A020000}"/>
    <cellStyle name="Normal 28 4 2 2 6 2 2" xfId="1831" xr:uid="{00000000-0005-0000-0000-00002B020000}"/>
    <cellStyle name="Normal 28 4 2 2 6 2 2 2" xfId="3672" xr:uid="{65309551-F4E5-4806-8440-4D64B38C434C}"/>
    <cellStyle name="Normal 28 4 2 2 6 2 3" xfId="1832" xr:uid="{00000000-0005-0000-0000-00002C020000}"/>
    <cellStyle name="Normal 28 4 2 2 6 2 3 2" xfId="3673" xr:uid="{A507A0A1-2F57-4E9B-A46E-CEA2EE80122C}"/>
    <cellStyle name="Normal 28 4 2 2 6 2 4" xfId="3671" xr:uid="{975A9B43-0DA8-4B07-ABE8-2A02EFA066E6}"/>
    <cellStyle name="Normal 28 4 2 2 6 3" xfId="1833" xr:uid="{00000000-0005-0000-0000-00002D020000}"/>
    <cellStyle name="Normal 28 4 2 2 6 3 2" xfId="3674" xr:uid="{F6BA97F3-BCAD-4DBB-87EB-9A80F4DA8E4E}"/>
    <cellStyle name="Normal 28 4 2 2 6 4" xfId="3670" xr:uid="{564B044B-72D7-4F1D-86BB-FBB1330F4464}"/>
    <cellStyle name="Normal 28 4 2 2 7" xfId="328" xr:uid="{00000000-0005-0000-0000-00002E020000}"/>
    <cellStyle name="Normal 28 4 2 2 7 2" xfId="3675" xr:uid="{B0BA5718-B707-48CA-B6F1-7974253EECD2}"/>
    <cellStyle name="Normal 28 4 2 2 8" xfId="1834" xr:uid="{00000000-0005-0000-0000-00002F020000}"/>
    <cellStyle name="Normal 28 4 2 2 8 2" xfId="3676" xr:uid="{4F5DA62B-36E0-4F15-B7FD-A92E5F3426FD}"/>
    <cellStyle name="Normal 28 4 2 2 9" xfId="1835" xr:uid="{00000000-0005-0000-0000-000030020000}"/>
    <cellStyle name="Normal 28 4 2 2 9 2" xfId="3677" xr:uid="{6EE86123-6F5B-452F-9FB6-60E9F442EA1A}"/>
    <cellStyle name="Normal 28 4 2 3" xfId="329" xr:uid="{00000000-0005-0000-0000-000031020000}"/>
    <cellStyle name="Normal 28 4 2 3 2" xfId="3678" xr:uid="{B500C024-A4BD-4109-9C19-7BA522F599E3}"/>
    <cellStyle name="Normal 28 4 2 4" xfId="330" xr:uid="{00000000-0005-0000-0000-000032020000}"/>
    <cellStyle name="Normal 28 4 2 4 2" xfId="3679" xr:uid="{0203DA32-2883-4F99-AF27-11C2D723BEF3}"/>
    <cellStyle name="Normal 28 4 2 5" xfId="331" xr:uid="{00000000-0005-0000-0000-000033020000}"/>
    <cellStyle name="Normal 28 4 2 5 2" xfId="332" xr:uid="{00000000-0005-0000-0000-000034020000}"/>
    <cellStyle name="Normal 28 4 2 5 2 2" xfId="333" xr:uid="{00000000-0005-0000-0000-000035020000}"/>
    <cellStyle name="Normal 28 4 2 5 2 2 2" xfId="334" xr:uid="{00000000-0005-0000-0000-000036020000}"/>
    <cellStyle name="Normal 28 4 2 5 2 2 2 2" xfId="335" xr:uid="{00000000-0005-0000-0000-000037020000}"/>
    <cellStyle name="Normal 28 4 2 5 2 2 2 2 2" xfId="336" xr:uid="{00000000-0005-0000-0000-000038020000}"/>
    <cellStyle name="Normal 28 4 2 5 2 2 2 2 2 2" xfId="1836" xr:uid="{00000000-0005-0000-0000-000039020000}"/>
    <cellStyle name="Normal 28 4 2 5 2 2 2 2 2 2 2" xfId="3686" xr:uid="{2D298816-7C27-4CC7-942F-35F17036B552}"/>
    <cellStyle name="Normal 28 4 2 5 2 2 2 2 2 3" xfId="1837" xr:uid="{00000000-0005-0000-0000-00003A020000}"/>
    <cellStyle name="Normal 28 4 2 5 2 2 2 2 2 3 2" xfId="3687" xr:uid="{262174CA-16F7-4A86-BAC9-ACB0B4A1A777}"/>
    <cellStyle name="Normal 28 4 2 5 2 2 2 2 2 4" xfId="3685" xr:uid="{221D98DA-C4F6-4DF8-94CC-1D6C0FDB1F67}"/>
    <cellStyle name="Normal 28 4 2 5 2 2 2 2 3" xfId="1838" xr:uid="{00000000-0005-0000-0000-00003B020000}"/>
    <cellStyle name="Normal 28 4 2 5 2 2 2 2 3 2" xfId="3688" xr:uid="{9993FA19-AC15-4F5A-9138-993805DA22AF}"/>
    <cellStyle name="Normal 28 4 2 5 2 2 2 2 4" xfId="3684" xr:uid="{ECA31FDB-37F1-45F0-9F84-E7B797C8A844}"/>
    <cellStyle name="Normal 28 4 2 5 2 2 2 3" xfId="337" xr:uid="{00000000-0005-0000-0000-00003C020000}"/>
    <cellStyle name="Normal 28 4 2 5 2 2 2 3 2" xfId="3689" xr:uid="{79A9523B-3BEB-414E-BB78-F7D5FCDA1CB9}"/>
    <cellStyle name="Normal 28 4 2 5 2 2 2 4" xfId="1839" xr:uid="{00000000-0005-0000-0000-00003D020000}"/>
    <cellStyle name="Normal 28 4 2 5 2 2 2 4 2" xfId="3690" xr:uid="{546DFA6F-23AB-4D43-869F-919A7664A3D4}"/>
    <cellStyle name="Normal 28 4 2 5 2 2 2 5" xfId="1840" xr:uid="{00000000-0005-0000-0000-00003E020000}"/>
    <cellStyle name="Normal 28 4 2 5 2 2 2 5 2" xfId="3691" xr:uid="{031208AC-9968-45AF-8AC6-B8C8127E26CF}"/>
    <cellStyle name="Normal 28 4 2 5 2 2 2 6" xfId="3683" xr:uid="{9222F386-F302-4182-8496-3B208D05F5A0}"/>
    <cellStyle name="Normal 28 4 2 5 2 2 3" xfId="338" xr:uid="{00000000-0005-0000-0000-00003F020000}"/>
    <cellStyle name="Normal 28 4 2 5 2 2 3 2" xfId="339" xr:uid="{00000000-0005-0000-0000-000040020000}"/>
    <cellStyle name="Normal 28 4 2 5 2 2 3 2 2" xfId="1841" xr:uid="{00000000-0005-0000-0000-000041020000}"/>
    <cellStyle name="Normal 28 4 2 5 2 2 3 2 2 2" xfId="3694" xr:uid="{B8FD7900-3A06-439A-ABCF-4A99BCD5F283}"/>
    <cellStyle name="Normal 28 4 2 5 2 2 3 2 3" xfId="1842" xr:uid="{00000000-0005-0000-0000-000042020000}"/>
    <cellStyle name="Normal 28 4 2 5 2 2 3 2 3 2" xfId="3695" xr:uid="{3031056E-8771-44D1-A370-37629D2A8576}"/>
    <cellStyle name="Normal 28 4 2 5 2 2 3 2 4" xfId="3693" xr:uid="{08C67E7B-EB5F-4BA0-B173-9B49C8DD7A28}"/>
    <cellStyle name="Normal 28 4 2 5 2 2 3 3" xfId="1843" xr:uid="{00000000-0005-0000-0000-000043020000}"/>
    <cellStyle name="Normal 28 4 2 5 2 2 3 3 2" xfId="3696" xr:uid="{1633D826-FCA8-44B0-B730-9D6AD567B921}"/>
    <cellStyle name="Normal 28 4 2 5 2 2 3 4" xfId="3692" xr:uid="{D96B766F-4DBB-449A-A469-3B36704F0A28}"/>
    <cellStyle name="Normal 28 4 2 5 2 2 4" xfId="1844" xr:uid="{00000000-0005-0000-0000-000044020000}"/>
    <cellStyle name="Normal 28 4 2 5 2 2 4 2" xfId="3697" xr:uid="{1D904E2D-FFDB-44AD-ABBC-1F0A3BF03843}"/>
    <cellStyle name="Normal 28 4 2 5 2 2 5" xfId="1845" xr:uid="{00000000-0005-0000-0000-000045020000}"/>
    <cellStyle name="Normal 28 4 2 5 2 2 5 2" xfId="3698" xr:uid="{721A56CC-C65A-4DD9-A899-FD79125C3634}"/>
    <cellStyle name="Normal 28 4 2 5 2 2 6" xfId="3682" xr:uid="{C288F42C-2E7F-4878-A2D3-7466CBBF4326}"/>
    <cellStyle name="Normal 28 4 2 5 2 3" xfId="340" xr:uid="{00000000-0005-0000-0000-000046020000}"/>
    <cellStyle name="Normal 28 4 2 5 2 3 2" xfId="3699" xr:uid="{3482E357-D49D-4AE1-9C10-286221BC9479}"/>
    <cellStyle name="Normal 28 4 2 5 2 4" xfId="341" xr:uid="{00000000-0005-0000-0000-000047020000}"/>
    <cellStyle name="Normal 28 4 2 5 2 4 2" xfId="342" xr:uid="{00000000-0005-0000-0000-000048020000}"/>
    <cellStyle name="Normal 28 4 2 5 2 4 2 2" xfId="1846" xr:uid="{00000000-0005-0000-0000-000049020000}"/>
    <cellStyle name="Normal 28 4 2 5 2 4 2 2 2" xfId="3702" xr:uid="{00CA013F-DB31-4DA5-9091-5AF0C21514F1}"/>
    <cellStyle name="Normal 28 4 2 5 2 4 2 3" xfId="1847" xr:uid="{00000000-0005-0000-0000-00004A020000}"/>
    <cellStyle name="Normal 28 4 2 5 2 4 2 3 2" xfId="3703" xr:uid="{DF0BE00F-4522-4808-AF91-4979A3E02D2A}"/>
    <cellStyle name="Normal 28 4 2 5 2 4 2 4" xfId="3701" xr:uid="{5EA1456A-EFC9-404C-B959-CEB025D7C13B}"/>
    <cellStyle name="Normal 28 4 2 5 2 4 3" xfId="1848" xr:uid="{00000000-0005-0000-0000-00004B020000}"/>
    <cellStyle name="Normal 28 4 2 5 2 4 3 2" xfId="3704" xr:uid="{A3624E72-9D97-4163-A2B4-3EEF98645D20}"/>
    <cellStyle name="Normal 28 4 2 5 2 4 4" xfId="3700" xr:uid="{526E7A50-C173-4F98-B70F-BB04BEB91D05}"/>
    <cellStyle name="Normal 28 4 2 5 2 5" xfId="343" xr:uid="{00000000-0005-0000-0000-00004C020000}"/>
    <cellStyle name="Normal 28 4 2 5 2 5 2" xfId="3705" xr:uid="{23AFC35B-B205-4358-A171-3C2C84319E58}"/>
    <cellStyle name="Normal 28 4 2 5 2 6" xfId="1849" xr:uid="{00000000-0005-0000-0000-00004D020000}"/>
    <cellStyle name="Normal 28 4 2 5 2 6 2" xfId="3706" xr:uid="{F17C1A78-6CF4-4E13-823C-71DF4CAC3C03}"/>
    <cellStyle name="Normal 28 4 2 5 2 7" xfId="1850" xr:uid="{00000000-0005-0000-0000-00004E020000}"/>
    <cellStyle name="Normal 28 4 2 5 2 7 2" xfId="3707" xr:uid="{E3AAD2EE-D0AC-4F6B-A8DA-D8D37A02E359}"/>
    <cellStyle name="Normal 28 4 2 5 2 8" xfId="3681" xr:uid="{2C38AD57-0118-4364-85E7-2CD61C10FAF1}"/>
    <cellStyle name="Normal 28 4 2 5 3" xfId="344" xr:uid="{00000000-0005-0000-0000-00004F020000}"/>
    <cellStyle name="Normal 28 4 2 5 3 2" xfId="345" xr:uid="{00000000-0005-0000-0000-000050020000}"/>
    <cellStyle name="Normal 28 4 2 5 3 2 2" xfId="346" xr:uid="{00000000-0005-0000-0000-000051020000}"/>
    <cellStyle name="Normal 28 4 2 5 3 2 2 2" xfId="347" xr:uid="{00000000-0005-0000-0000-000052020000}"/>
    <cellStyle name="Normal 28 4 2 5 3 2 2 2 2" xfId="1851" xr:uid="{00000000-0005-0000-0000-000053020000}"/>
    <cellStyle name="Normal 28 4 2 5 3 2 2 2 2 2" xfId="3712" xr:uid="{87336F38-57BE-457C-AA5A-9185593B5452}"/>
    <cellStyle name="Normal 28 4 2 5 3 2 2 2 3" xfId="1852" xr:uid="{00000000-0005-0000-0000-000054020000}"/>
    <cellStyle name="Normal 28 4 2 5 3 2 2 2 3 2" xfId="3713" xr:uid="{4FC21E4C-FD1C-49A3-9732-231524EF971F}"/>
    <cellStyle name="Normal 28 4 2 5 3 2 2 2 4" xfId="3711" xr:uid="{FBCB5F4E-A9DA-45E7-AE90-8D8D20A48B1F}"/>
    <cellStyle name="Normal 28 4 2 5 3 2 2 3" xfId="1853" xr:uid="{00000000-0005-0000-0000-000055020000}"/>
    <cellStyle name="Normal 28 4 2 5 3 2 2 3 2" xfId="3714" xr:uid="{C26880FE-B371-46F2-A256-424591EBB4D8}"/>
    <cellStyle name="Normal 28 4 2 5 3 2 2 4" xfId="3710" xr:uid="{47BFC167-A554-4D30-A4D7-072DEDBA32D4}"/>
    <cellStyle name="Normal 28 4 2 5 3 2 3" xfId="348" xr:uid="{00000000-0005-0000-0000-000056020000}"/>
    <cellStyle name="Normal 28 4 2 5 3 2 3 2" xfId="3715" xr:uid="{8C723F9B-9EF6-47A8-B898-F6D4BD5FED03}"/>
    <cellStyle name="Normal 28 4 2 5 3 2 4" xfId="1854" xr:uid="{00000000-0005-0000-0000-000057020000}"/>
    <cellStyle name="Normal 28 4 2 5 3 2 4 2" xfId="3716" xr:uid="{7CF8794A-0AB0-4C19-98AE-3C3D08D2DD14}"/>
    <cellStyle name="Normal 28 4 2 5 3 2 5" xfId="1855" xr:uid="{00000000-0005-0000-0000-000058020000}"/>
    <cellStyle name="Normal 28 4 2 5 3 2 5 2" xfId="3717" xr:uid="{F37F5D18-73C5-4421-9DA4-97E1B078CFDF}"/>
    <cellStyle name="Normal 28 4 2 5 3 2 6" xfId="3709" xr:uid="{6C5DD1B0-2F8F-4D50-B4ED-A5274C1FE311}"/>
    <cellStyle name="Normal 28 4 2 5 3 3" xfId="349" xr:uid="{00000000-0005-0000-0000-000059020000}"/>
    <cellStyle name="Normal 28 4 2 5 3 3 2" xfId="350" xr:uid="{00000000-0005-0000-0000-00005A020000}"/>
    <cellStyle name="Normal 28 4 2 5 3 3 2 2" xfId="1856" xr:uid="{00000000-0005-0000-0000-00005B020000}"/>
    <cellStyle name="Normal 28 4 2 5 3 3 2 2 2" xfId="3720" xr:uid="{F7DAFE0F-E564-441F-9E7F-25D163FE0698}"/>
    <cellStyle name="Normal 28 4 2 5 3 3 2 3" xfId="1857" xr:uid="{00000000-0005-0000-0000-00005C020000}"/>
    <cellStyle name="Normal 28 4 2 5 3 3 2 3 2" xfId="3721" xr:uid="{32B05864-60C2-44C8-9739-C2C3F076EBF3}"/>
    <cellStyle name="Normal 28 4 2 5 3 3 2 4" xfId="3719" xr:uid="{AE109736-C60D-4ADA-BB71-782CD65D21C6}"/>
    <cellStyle name="Normal 28 4 2 5 3 3 3" xfId="1858" xr:uid="{00000000-0005-0000-0000-00005D020000}"/>
    <cellStyle name="Normal 28 4 2 5 3 3 3 2" xfId="3722" xr:uid="{EE6F5FF9-C99A-4F5B-8F1C-08569A9AA65F}"/>
    <cellStyle name="Normal 28 4 2 5 3 3 4" xfId="3718" xr:uid="{0EE5F5B6-EFBB-4C5B-9BD5-376750162E2A}"/>
    <cellStyle name="Normal 28 4 2 5 3 4" xfId="1859" xr:uid="{00000000-0005-0000-0000-00005E020000}"/>
    <cellStyle name="Normal 28 4 2 5 3 4 2" xfId="3723" xr:uid="{3292C231-888D-43B4-AEEF-4682E8B946B3}"/>
    <cellStyle name="Normal 28 4 2 5 3 5" xfId="1860" xr:uid="{00000000-0005-0000-0000-00005F020000}"/>
    <cellStyle name="Normal 28 4 2 5 3 5 2" xfId="3724" xr:uid="{910CCAD6-E623-4746-BA2F-70E4700EF0DE}"/>
    <cellStyle name="Normal 28 4 2 5 3 6" xfId="3708" xr:uid="{582148F1-4EE3-4D2A-9494-1E92CFD27052}"/>
    <cellStyle name="Normal 28 4 2 5 4" xfId="351" xr:uid="{00000000-0005-0000-0000-000060020000}"/>
    <cellStyle name="Normal 28 4 2 5 4 2" xfId="352" xr:uid="{00000000-0005-0000-0000-000061020000}"/>
    <cellStyle name="Normal 28 4 2 5 4 2 2" xfId="1861" xr:uid="{00000000-0005-0000-0000-000062020000}"/>
    <cellStyle name="Normal 28 4 2 5 4 2 2 2" xfId="3727" xr:uid="{CB18E227-3279-4E10-88F9-1E7A4E3B3D42}"/>
    <cellStyle name="Normal 28 4 2 5 4 2 3" xfId="1862" xr:uid="{00000000-0005-0000-0000-000063020000}"/>
    <cellStyle name="Normal 28 4 2 5 4 2 3 2" xfId="3728" xr:uid="{AEF64768-9AE5-4030-8420-01C3702F19C0}"/>
    <cellStyle name="Normal 28 4 2 5 4 2 4" xfId="3726" xr:uid="{015C5558-A5F5-4474-BC26-6E560573CD26}"/>
    <cellStyle name="Normal 28 4 2 5 4 3" xfId="1863" xr:uid="{00000000-0005-0000-0000-000064020000}"/>
    <cellStyle name="Normal 28 4 2 5 4 3 2" xfId="3729" xr:uid="{8000FD43-C2B4-4567-ADF2-5FF8C167045E}"/>
    <cellStyle name="Normal 28 4 2 5 4 4" xfId="3725" xr:uid="{F7C11CDE-F3BB-4001-BA28-04C82D15A3BF}"/>
    <cellStyle name="Normal 28 4 2 5 5" xfId="353" xr:uid="{00000000-0005-0000-0000-000065020000}"/>
    <cellStyle name="Normal 28 4 2 5 5 2" xfId="3730" xr:uid="{2B6EDE3E-5766-4E37-B5FA-17FC47B9D105}"/>
    <cellStyle name="Normal 28 4 2 5 6" xfId="1864" xr:uid="{00000000-0005-0000-0000-000066020000}"/>
    <cellStyle name="Normal 28 4 2 5 6 2" xfId="3731" xr:uid="{00F9A55B-599A-414F-8217-D0D1BB6DB588}"/>
    <cellStyle name="Normal 28 4 2 5 7" xfId="1865" xr:uid="{00000000-0005-0000-0000-000067020000}"/>
    <cellStyle name="Normal 28 4 2 5 7 2" xfId="3732" xr:uid="{F8D8DFB0-9E28-4E5A-A9BA-5DF2F5F37E09}"/>
    <cellStyle name="Normal 28 4 2 5 8" xfId="3680" xr:uid="{0FFC115B-9B2E-4A3A-AB08-CB7087C0F58A}"/>
    <cellStyle name="Normal 28 4 2 6" xfId="354" xr:uid="{00000000-0005-0000-0000-000068020000}"/>
    <cellStyle name="Normal 28 4 2 6 2" xfId="355" xr:uid="{00000000-0005-0000-0000-000069020000}"/>
    <cellStyle name="Normal 28 4 2 6 2 2" xfId="356" xr:uid="{00000000-0005-0000-0000-00006A020000}"/>
    <cellStyle name="Normal 28 4 2 6 2 2 2" xfId="357" xr:uid="{00000000-0005-0000-0000-00006B020000}"/>
    <cellStyle name="Normal 28 4 2 6 2 2 2 2" xfId="1866" xr:uid="{00000000-0005-0000-0000-00006C020000}"/>
    <cellStyle name="Normal 28 4 2 6 2 2 2 2 2" xfId="3737" xr:uid="{AE5EC384-8154-4BCF-B020-1FEC6BEA60BE}"/>
    <cellStyle name="Normal 28 4 2 6 2 2 2 3" xfId="1867" xr:uid="{00000000-0005-0000-0000-00006D020000}"/>
    <cellStyle name="Normal 28 4 2 6 2 2 2 3 2" xfId="3738" xr:uid="{17B8DD3A-159B-44E0-A6BD-13E2787A3CBA}"/>
    <cellStyle name="Normal 28 4 2 6 2 2 2 4" xfId="3736" xr:uid="{12D3568D-F348-47E8-A843-683EBA829E3B}"/>
    <cellStyle name="Normal 28 4 2 6 2 2 3" xfId="1868" xr:uid="{00000000-0005-0000-0000-00006E020000}"/>
    <cellStyle name="Normal 28 4 2 6 2 2 3 2" xfId="3739" xr:uid="{17BB13F9-59AE-4480-AC17-D438A6A58D38}"/>
    <cellStyle name="Normal 28 4 2 6 2 2 4" xfId="3735" xr:uid="{F3EBE9EE-016E-4259-AFD8-8949521DE200}"/>
    <cellStyle name="Normal 28 4 2 6 2 3" xfId="358" xr:uid="{00000000-0005-0000-0000-00006F020000}"/>
    <cellStyle name="Normal 28 4 2 6 2 3 2" xfId="3740" xr:uid="{3B8D8DF5-29ED-4BDF-9BF0-09FCAE033D80}"/>
    <cellStyle name="Normal 28 4 2 6 2 4" xfId="1869" xr:uid="{00000000-0005-0000-0000-000070020000}"/>
    <cellStyle name="Normal 28 4 2 6 2 4 2" xfId="3741" xr:uid="{9B6AF927-535A-43B4-802A-A61867860252}"/>
    <cellStyle name="Normal 28 4 2 6 2 5" xfId="1870" xr:uid="{00000000-0005-0000-0000-000071020000}"/>
    <cellStyle name="Normal 28 4 2 6 2 5 2" xfId="3742" xr:uid="{E0044794-0EFA-4F46-A148-188AD910E61B}"/>
    <cellStyle name="Normal 28 4 2 6 2 6" xfId="3734" xr:uid="{29AB7A35-5F80-446A-A941-E803ABD0C7B0}"/>
    <cellStyle name="Normal 28 4 2 6 3" xfId="359" xr:uid="{00000000-0005-0000-0000-000072020000}"/>
    <cellStyle name="Normal 28 4 2 6 3 2" xfId="360" xr:uid="{00000000-0005-0000-0000-000073020000}"/>
    <cellStyle name="Normal 28 4 2 6 3 2 2" xfId="1871" xr:uid="{00000000-0005-0000-0000-000074020000}"/>
    <cellStyle name="Normal 28 4 2 6 3 2 2 2" xfId="3745" xr:uid="{96D83DED-7266-4A0F-97F2-8E79D2A059B7}"/>
    <cellStyle name="Normal 28 4 2 6 3 2 3" xfId="1872" xr:uid="{00000000-0005-0000-0000-000075020000}"/>
    <cellStyle name="Normal 28 4 2 6 3 2 3 2" xfId="3746" xr:uid="{24E19887-E351-4FAB-BA5F-80C0F91CB4B9}"/>
    <cellStyle name="Normal 28 4 2 6 3 2 4" xfId="3744" xr:uid="{23607BF0-00F7-47A1-A921-0EA1DC8A746B}"/>
    <cellStyle name="Normal 28 4 2 6 3 3" xfId="1873" xr:uid="{00000000-0005-0000-0000-000076020000}"/>
    <cellStyle name="Normal 28 4 2 6 3 3 2" xfId="3747" xr:uid="{D8D2E56C-A702-420E-8818-A9F8D5A6E8C9}"/>
    <cellStyle name="Normal 28 4 2 6 3 4" xfId="3743" xr:uid="{F065D78B-C883-4CB0-BFB6-B99AE3F900CD}"/>
    <cellStyle name="Normal 28 4 2 6 4" xfId="1874" xr:uid="{00000000-0005-0000-0000-000077020000}"/>
    <cellStyle name="Normal 28 4 2 6 4 2" xfId="3748" xr:uid="{1316F708-83B7-4965-953D-37E9A6F8EC0A}"/>
    <cellStyle name="Normal 28 4 2 6 5" xfId="1875" xr:uid="{00000000-0005-0000-0000-000078020000}"/>
    <cellStyle name="Normal 28 4 2 6 5 2" xfId="3749" xr:uid="{734490E3-5DB7-4D77-8595-91E2A6DBAA09}"/>
    <cellStyle name="Normal 28 4 2 6 6" xfId="3733" xr:uid="{F40F0DAF-8D3E-48B3-B178-459147BD9E2D}"/>
    <cellStyle name="Normal 28 4 2 7" xfId="361" xr:uid="{00000000-0005-0000-0000-000079020000}"/>
    <cellStyle name="Normal 28 4 2 7 2" xfId="3750" xr:uid="{2C9FBB2A-3AFB-4B8A-BC94-BCD22B60C925}"/>
    <cellStyle name="Normal 28 4 2 8" xfId="362" xr:uid="{00000000-0005-0000-0000-00007A020000}"/>
    <cellStyle name="Normal 28 4 2 8 2" xfId="363" xr:uid="{00000000-0005-0000-0000-00007B020000}"/>
    <cellStyle name="Normal 28 4 2 8 2 2" xfId="1876" xr:uid="{00000000-0005-0000-0000-00007C020000}"/>
    <cellStyle name="Normal 28 4 2 8 2 2 2" xfId="3753" xr:uid="{F7071FA0-9B4C-450F-8314-824777B09E94}"/>
    <cellStyle name="Normal 28 4 2 8 2 3" xfId="1877" xr:uid="{00000000-0005-0000-0000-00007D020000}"/>
    <cellStyle name="Normal 28 4 2 8 2 3 2" xfId="3754" xr:uid="{EA234CAC-25AC-4A02-81CD-1FC03849879C}"/>
    <cellStyle name="Normal 28 4 2 8 2 4" xfId="3752" xr:uid="{0A694B84-B547-43C9-8318-074D307C53B5}"/>
    <cellStyle name="Normal 28 4 2 8 3" xfId="1878" xr:uid="{00000000-0005-0000-0000-00007E020000}"/>
    <cellStyle name="Normal 28 4 2 8 3 2" xfId="3755" xr:uid="{F65C4B62-B6A6-43B0-86B5-566B2B9E7CB7}"/>
    <cellStyle name="Normal 28 4 2 8 4" xfId="3751" xr:uid="{69C1BDB4-4285-4DE3-B8CF-E62B27FCE640}"/>
    <cellStyle name="Normal 28 4 2 9" xfId="364" xr:uid="{00000000-0005-0000-0000-00007F020000}"/>
    <cellStyle name="Normal 28 4 2 9 2" xfId="3756" xr:uid="{888845FD-1191-4600-99EA-58D185D1C96A}"/>
    <cellStyle name="Normal 28 4 3" xfId="365" xr:uid="{00000000-0005-0000-0000-000080020000}"/>
    <cellStyle name="Normal 28 4 3 2" xfId="3757" xr:uid="{AA42B318-CE0E-4263-8BD8-3E6594908C5E}"/>
    <cellStyle name="Normal 28 4 4" xfId="366" xr:uid="{00000000-0005-0000-0000-000081020000}"/>
    <cellStyle name="Normal 28 4 4 2" xfId="3758" xr:uid="{ED6EA36D-9FD1-45A6-A1E9-576A3033F17B}"/>
    <cellStyle name="Normal 28 4 5" xfId="367" xr:uid="{00000000-0005-0000-0000-000082020000}"/>
    <cellStyle name="Normal 28 4 5 2" xfId="3759" xr:uid="{9765BCCA-B569-4473-9E12-D8CB26EA5626}"/>
    <cellStyle name="Normal 28 4 6" xfId="368" xr:uid="{00000000-0005-0000-0000-000083020000}"/>
    <cellStyle name="Normal 28 4 6 10" xfId="3760" xr:uid="{759C6810-9654-4843-BF01-4AE622372A01}"/>
    <cellStyle name="Normal 28 4 6 2" xfId="369" xr:uid="{00000000-0005-0000-0000-000084020000}"/>
    <cellStyle name="Normal 28 4 6 2 2" xfId="370" xr:uid="{00000000-0005-0000-0000-000085020000}"/>
    <cellStyle name="Normal 28 4 6 2 2 2" xfId="371" xr:uid="{00000000-0005-0000-0000-000086020000}"/>
    <cellStyle name="Normal 28 4 6 2 2 2 2" xfId="372" xr:uid="{00000000-0005-0000-0000-000087020000}"/>
    <cellStyle name="Normal 28 4 6 2 2 2 2 2" xfId="373" xr:uid="{00000000-0005-0000-0000-000088020000}"/>
    <cellStyle name="Normal 28 4 6 2 2 2 2 2 2" xfId="374" xr:uid="{00000000-0005-0000-0000-000089020000}"/>
    <cellStyle name="Normal 28 4 6 2 2 2 2 2 2 2" xfId="1879" xr:uid="{00000000-0005-0000-0000-00008A020000}"/>
    <cellStyle name="Normal 28 4 6 2 2 2 2 2 2 2 2" xfId="3767" xr:uid="{71878BA4-0161-45B6-8C6E-5DAA5D205900}"/>
    <cellStyle name="Normal 28 4 6 2 2 2 2 2 2 3" xfId="1880" xr:uid="{00000000-0005-0000-0000-00008B020000}"/>
    <cellStyle name="Normal 28 4 6 2 2 2 2 2 2 3 2" xfId="3768" xr:uid="{1B0E0683-088F-4384-8E46-1E29E54821B4}"/>
    <cellStyle name="Normal 28 4 6 2 2 2 2 2 2 4" xfId="3766" xr:uid="{CEC02955-FF35-4C0D-8660-011EEA839299}"/>
    <cellStyle name="Normal 28 4 6 2 2 2 2 2 3" xfId="1881" xr:uid="{00000000-0005-0000-0000-00008C020000}"/>
    <cellStyle name="Normal 28 4 6 2 2 2 2 2 3 2" xfId="3769" xr:uid="{4B375D25-9401-4D33-967B-5BEB0180C306}"/>
    <cellStyle name="Normal 28 4 6 2 2 2 2 2 4" xfId="3765" xr:uid="{C6CCDBA4-ACA0-44E8-9856-7FFFAF287F21}"/>
    <cellStyle name="Normal 28 4 6 2 2 2 2 3" xfId="375" xr:uid="{00000000-0005-0000-0000-00008D020000}"/>
    <cellStyle name="Normal 28 4 6 2 2 2 2 3 2" xfId="3770" xr:uid="{5E516406-32B4-4141-A9A2-74E32446802F}"/>
    <cellStyle name="Normal 28 4 6 2 2 2 2 4" xfId="1882" xr:uid="{00000000-0005-0000-0000-00008E020000}"/>
    <cellStyle name="Normal 28 4 6 2 2 2 2 4 2" xfId="3771" xr:uid="{D4941CB7-D5EC-41D5-A857-A65A33C2E998}"/>
    <cellStyle name="Normal 28 4 6 2 2 2 2 5" xfId="1883" xr:uid="{00000000-0005-0000-0000-00008F020000}"/>
    <cellStyle name="Normal 28 4 6 2 2 2 2 5 2" xfId="3772" xr:uid="{D346C4C3-D202-4592-9799-B5AC61767B6D}"/>
    <cellStyle name="Normal 28 4 6 2 2 2 2 6" xfId="3764" xr:uid="{61DB9616-BB8D-4825-BE1E-A2D573DB69CD}"/>
    <cellStyle name="Normal 28 4 6 2 2 2 3" xfId="376" xr:uid="{00000000-0005-0000-0000-000090020000}"/>
    <cellStyle name="Normal 28 4 6 2 2 2 3 2" xfId="377" xr:uid="{00000000-0005-0000-0000-000091020000}"/>
    <cellStyle name="Normal 28 4 6 2 2 2 3 2 2" xfId="1884" xr:uid="{00000000-0005-0000-0000-000092020000}"/>
    <cellStyle name="Normal 28 4 6 2 2 2 3 2 2 2" xfId="3775" xr:uid="{4E2A4344-E524-443E-B707-987BA1310A37}"/>
    <cellStyle name="Normal 28 4 6 2 2 2 3 2 3" xfId="1885" xr:uid="{00000000-0005-0000-0000-000093020000}"/>
    <cellStyle name="Normal 28 4 6 2 2 2 3 2 3 2" xfId="3776" xr:uid="{F08A5293-04AB-45AB-8354-F64D8F21738D}"/>
    <cellStyle name="Normal 28 4 6 2 2 2 3 2 4" xfId="3774" xr:uid="{38657BEF-FE68-4E0F-8862-540A0E93AF29}"/>
    <cellStyle name="Normal 28 4 6 2 2 2 3 3" xfId="1886" xr:uid="{00000000-0005-0000-0000-000094020000}"/>
    <cellStyle name="Normal 28 4 6 2 2 2 3 3 2" xfId="3777" xr:uid="{3D6FBB78-E730-4AE5-B837-115C03141F2F}"/>
    <cellStyle name="Normal 28 4 6 2 2 2 3 4" xfId="3773" xr:uid="{2D4D4F94-F0B7-4EC7-85E7-9D675EEDB5B7}"/>
    <cellStyle name="Normal 28 4 6 2 2 2 4" xfId="1887" xr:uid="{00000000-0005-0000-0000-000095020000}"/>
    <cellStyle name="Normal 28 4 6 2 2 2 4 2" xfId="3778" xr:uid="{416252C8-41B0-4EC1-A631-85146EE490C0}"/>
    <cellStyle name="Normal 28 4 6 2 2 2 5" xfId="1888" xr:uid="{00000000-0005-0000-0000-000096020000}"/>
    <cellStyle name="Normal 28 4 6 2 2 2 5 2" xfId="3779" xr:uid="{0F70E70B-8E5A-45E7-B54B-51CB1B3EF7FF}"/>
    <cellStyle name="Normal 28 4 6 2 2 2 6" xfId="3763" xr:uid="{F9B727DB-22E0-451F-A950-5F233B0782FD}"/>
    <cellStyle name="Normal 28 4 6 2 2 3" xfId="378" xr:uid="{00000000-0005-0000-0000-000097020000}"/>
    <cellStyle name="Normal 28 4 6 2 2 3 2" xfId="3780" xr:uid="{389B925B-F932-48C5-B6B9-D2067F130975}"/>
    <cellStyle name="Normal 28 4 6 2 2 4" xfId="379" xr:uid="{00000000-0005-0000-0000-000098020000}"/>
    <cellStyle name="Normal 28 4 6 2 2 4 2" xfId="380" xr:uid="{00000000-0005-0000-0000-000099020000}"/>
    <cellStyle name="Normal 28 4 6 2 2 4 2 2" xfId="1889" xr:uid="{00000000-0005-0000-0000-00009A020000}"/>
    <cellStyle name="Normal 28 4 6 2 2 4 2 2 2" xfId="3783" xr:uid="{EA8B7C8A-4F21-4F25-80F5-508E870348F8}"/>
    <cellStyle name="Normal 28 4 6 2 2 4 2 3" xfId="1890" xr:uid="{00000000-0005-0000-0000-00009B020000}"/>
    <cellStyle name="Normal 28 4 6 2 2 4 2 3 2" xfId="3784" xr:uid="{4DCBF0D9-D50B-4A3C-AB12-BB6CDC3765BB}"/>
    <cellStyle name="Normal 28 4 6 2 2 4 2 4" xfId="3782" xr:uid="{128AEC3E-BDBD-472E-B632-636EE0A7ED09}"/>
    <cellStyle name="Normal 28 4 6 2 2 4 3" xfId="1891" xr:uid="{00000000-0005-0000-0000-00009C020000}"/>
    <cellStyle name="Normal 28 4 6 2 2 4 3 2" xfId="3785" xr:uid="{DCA24C79-7AB1-4E29-B00F-D616A80BA5F9}"/>
    <cellStyle name="Normal 28 4 6 2 2 4 4" xfId="3781" xr:uid="{CE8DD64A-8EA4-42A2-A1CD-1FDCA56D4DF3}"/>
    <cellStyle name="Normal 28 4 6 2 2 5" xfId="381" xr:uid="{00000000-0005-0000-0000-00009D020000}"/>
    <cellStyle name="Normal 28 4 6 2 2 5 2" xfId="3786" xr:uid="{54CCF9A9-D88D-4193-8607-82AA896C0EC1}"/>
    <cellStyle name="Normal 28 4 6 2 2 6" xfId="1892" xr:uid="{00000000-0005-0000-0000-00009E020000}"/>
    <cellStyle name="Normal 28 4 6 2 2 6 2" xfId="3787" xr:uid="{9A11F246-25A8-4F76-BF63-7A8EA155D24C}"/>
    <cellStyle name="Normal 28 4 6 2 2 7" xfId="1893" xr:uid="{00000000-0005-0000-0000-00009F020000}"/>
    <cellStyle name="Normal 28 4 6 2 2 7 2" xfId="3788" xr:uid="{B9943732-0196-4862-9B6F-C7F73C72BF0C}"/>
    <cellStyle name="Normal 28 4 6 2 2 8" xfId="3762" xr:uid="{DC8DF531-39DA-476C-8246-1111BBD61E18}"/>
    <cellStyle name="Normal 28 4 6 2 3" xfId="382" xr:uid="{00000000-0005-0000-0000-0000A0020000}"/>
    <cellStyle name="Normal 28 4 6 2 3 2" xfId="383" xr:uid="{00000000-0005-0000-0000-0000A1020000}"/>
    <cellStyle name="Normal 28 4 6 2 3 2 2" xfId="384" xr:uid="{00000000-0005-0000-0000-0000A2020000}"/>
    <cellStyle name="Normal 28 4 6 2 3 2 2 2" xfId="385" xr:uid="{00000000-0005-0000-0000-0000A3020000}"/>
    <cellStyle name="Normal 28 4 6 2 3 2 2 2 2" xfId="1894" xr:uid="{00000000-0005-0000-0000-0000A4020000}"/>
    <cellStyle name="Normal 28 4 6 2 3 2 2 2 2 2" xfId="3793" xr:uid="{B0719837-C9AB-409A-BB65-04E7C696B26D}"/>
    <cellStyle name="Normal 28 4 6 2 3 2 2 2 3" xfId="1895" xr:uid="{00000000-0005-0000-0000-0000A5020000}"/>
    <cellStyle name="Normal 28 4 6 2 3 2 2 2 3 2" xfId="3794" xr:uid="{BCC77AE4-B943-413F-B391-6EE84249D537}"/>
    <cellStyle name="Normal 28 4 6 2 3 2 2 2 4" xfId="3792" xr:uid="{16C3E694-B2D2-45F9-AB50-94D918793D31}"/>
    <cellStyle name="Normal 28 4 6 2 3 2 2 3" xfId="1896" xr:uid="{00000000-0005-0000-0000-0000A6020000}"/>
    <cellStyle name="Normal 28 4 6 2 3 2 2 3 2" xfId="3795" xr:uid="{66CA9DDF-9E95-4385-A95B-7762DBB1D56B}"/>
    <cellStyle name="Normal 28 4 6 2 3 2 2 4" xfId="3791" xr:uid="{AC9A8B75-0206-4563-9AA8-A4EB9E80FEF2}"/>
    <cellStyle name="Normal 28 4 6 2 3 2 3" xfId="386" xr:uid="{00000000-0005-0000-0000-0000A7020000}"/>
    <cellStyle name="Normal 28 4 6 2 3 2 3 2" xfId="3796" xr:uid="{ED48E730-71C1-45A4-BE50-E8CDF13787DD}"/>
    <cellStyle name="Normal 28 4 6 2 3 2 4" xfId="1897" xr:uid="{00000000-0005-0000-0000-0000A8020000}"/>
    <cellStyle name="Normal 28 4 6 2 3 2 4 2" xfId="3797" xr:uid="{5916615D-84D8-4190-8C19-36ECD13E5A6B}"/>
    <cellStyle name="Normal 28 4 6 2 3 2 5" xfId="1898" xr:uid="{00000000-0005-0000-0000-0000A9020000}"/>
    <cellStyle name="Normal 28 4 6 2 3 2 5 2" xfId="3798" xr:uid="{88989048-FE7A-4D08-82D5-16C558718FFE}"/>
    <cellStyle name="Normal 28 4 6 2 3 2 6" xfId="3790" xr:uid="{00115202-67A2-4228-ABB4-24BA822ABD90}"/>
    <cellStyle name="Normal 28 4 6 2 3 3" xfId="387" xr:uid="{00000000-0005-0000-0000-0000AA020000}"/>
    <cellStyle name="Normal 28 4 6 2 3 3 2" xfId="388" xr:uid="{00000000-0005-0000-0000-0000AB020000}"/>
    <cellStyle name="Normal 28 4 6 2 3 3 2 2" xfId="1899" xr:uid="{00000000-0005-0000-0000-0000AC020000}"/>
    <cellStyle name="Normal 28 4 6 2 3 3 2 2 2" xfId="3801" xr:uid="{DD1AF123-1899-4B41-9464-C1C076714F63}"/>
    <cellStyle name="Normal 28 4 6 2 3 3 2 3" xfId="1900" xr:uid="{00000000-0005-0000-0000-0000AD020000}"/>
    <cellStyle name="Normal 28 4 6 2 3 3 2 3 2" xfId="3802" xr:uid="{13A5494D-EA30-4E0B-AF7E-96604149F769}"/>
    <cellStyle name="Normal 28 4 6 2 3 3 2 4" xfId="3800" xr:uid="{DD400C7B-EBB4-43FA-A8BB-DAD1072D58DD}"/>
    <cellStyle name="Normal 28 4 6 2 3 3 3" xfId="1901" xr:uid="{00000000-0005-0000-0000-0000AE020000}"/>
    <cellStyle name="Normal 28 4 6 2 3 3 3 2" xfId="3803" xr:uid="{369E9CF9-C46C-46D8-9A2A-E3C22FBE2FBF}"/>
    <cellStyle name="Normal 28 4 6 2 3 3 4" xfId="3799" xr:uid="{40F8EE13-5F38-4703-8747-8AC19188229B}"/>
    <cellStyle name="Normal 28 4 6 2 3 4" xfId="1902" xr:uid="{00000000-0005-0000-0000-0000AF020000}"/>
    <cellStyle name="Normal 28 4 6 2 3 4 2" xfId="3804" xr:uid="{4BC31597-299C-4B59-B19C-2DD3B522E90B}"/>
    <cellStyle name="Normal 28 4 6 2 3 5" xfId="1903" xr:uid="{00000000-0005-0000-0000-0000B0020000}"/>
    <cellStyle name="Normal 28 4 6 2 3 5 2" xfId="3805" xr:uid="{9798D3AA-8509-41C1-B411-BF506EF2CC0C}"/>
    <cellStyle name="Normal 28 4 6 2 3 6" xfId="3789" xr:uid="{397CD309-E0CC-4AE9-943D-B5868B9D70FC}"/>
    <cellStyle name="Normal 28 4 6 2 4" xfId="389" xr:uid="{00000000-0005-0000-0000-0000B1020000}"/>
    <cellStyle name="Normal 28 4 6 2 4 2" xfId="390" xr:uid="{00000000-0005-0000-0000-0000B2020000}"/>
    <cellStyle name="Normal 28 4 6 2 4 2 2" xfId="1904" xr:uid="{00000000-0005-0000-0000-0000B3020000}"/>
    <cellStyle name="Normal 28 4 6 2 4 2 2 2" xfId="3808" xr:uid="{653067E9-625B-40F4-AABD-1D600F97DDF5}"/>
    <cellStyle name="Normal 28 4 6 2 4 2 3" xfId="1905" xr:uid="{00000000-0005-0000-0000-0000B4020000}"/>
    <cellStyle name="Normal 28 4 6 2 4 2 3 2" xfId="3809" xr:uid="{0442758C-7A9F-43E5-ABF1-F2D2E0873BCA}"/>
    <cellStyle name="Normal 28 4 6 2 4 2 4" xfId="3807" xr:uid="{BFCB2D3D-762E-4409-BC12-0E7A5BE2F19A}"/>
    <cellStyle name="Normal 28 4 6 2 4 3" xfId="1906" xr:uid="{00000000-0005-0000-0000-0000B5020000}"/>
    <cellStyle name="Normal 28 4 6 2 4 3 2" xfId="3810" xr:uid="{E33526BA-4315-40EA-8B83-9306FAE4555B}"/>
    <cellStyle name="Normal 28 4 6 2 4 4" xfId="3806" xr:uid="{48BF0E88-3E90-4042-A6BF-26563EC3B34A}"/>
    <cellStyle name="Normal 28 4 6 2 5" xfId="391" xr:uid="{00000000-0005-0000-0000-0000B6020000}"/>
    <cellStyle name="Normal 28 4 6 2 5 2" xfId="3811" xr:uid="{5BFB20F7-4F87-4E12-B656-53118A19373D}"/>
    <cellStyle name="Normal 28 4 6 2 6" xfId="1907" xr:uid="{00000000-0005-0000-0000-0000B7020000}"/>
    <cellStyle name="Normal 28 4 6 2 6 2" xfId="3812" xr:uid="{3D9922C0-3AF5-4702-9C45-B1B342665F16}"/>
    <cellStyle name="Normal 28 4 6 2 7" xfId="1908" xr:uid="{00000000-0005-0000-0000-0000B8020000}"/>
    <cellStyle name="Normal 28 4 6 2 7 2" xfId="3813" xr:uid="{5906EDF5-240A-4169-AAF6-FDA19813CE27}"/>
    <cellStyle name="Normal 28 4 6 2 8" xfId="3761" xr:uid="{C0A4906B-525D-4870-ADE0-D131CD9F9C7F}"/>
    <cellStyle name="Normal 28 4 6 3" xfId="392" xr:uid="{00000000-0005-0000-0000-0000B9020000}"/>
    <cellStyle name="Normal 28 4 6 3 2" xfId="3814" xr:uid="{A916CA49-F1EC-4537-889C-5F6F390D476F}"/>
    <cellStyle name="Normal 28 4 6 4" xfId="393" xr:uid="{00000000-0005-0000-0000-0000BA020000}"/>
    <cellStyle name="Normal 28 4 6 4 2" xfId="394" xr:uid="{00000000-0005-0000-0000-0000BB020000}"/>
    <cellStyle name="Normal 28 4 6 4 2 2" xfId="395" xr:uid="{00000000-0005-0000-0000-0000BC020000}"/>
    <cellStyle name="Normal 28 4 6 4 2 2 2" xfId="396" xr:uid="{00000000-0005-0000-0000-0000BD020000}"/>
    <cellStyle name="Normal 28 4 6 4 2 2 2 2" xfId="1909" xr:uid="{00000000-0005-0000-0000-0000BE020000}"/>
    <cellStyle name="Normal 28 4 6 4 2 2 2 2 2" xfId="3819" xr:uid="{CD52B080-871A-49E7-925C-37A1CC893962}"/>
    <cellStyle name="Normal 28 4 6 4 2 2 2 3" xfId="1910" xr:uid="{00000000-0005-0000-0000-0000BF020000}"/>
    <cellStyle name="Normal 28 4 6 4 2 2 2 3 2" xfId="3820" xr:uid="{3692577C-6522-42DF-809A-B1A52E592DBA}"/>
    <cellStyle name="Normal 28 4 6 4 2 2 2 4" xfId="3818" xr:uid="{923C81AD-8E70-4873-8480-9E211E3BBDBC}"/>
    <cellStyle name="Normal 28 4 6 4 2 2 3" xfId="1911" xr:uid="{00000000-0005-0000-0000-0000C0020000}"/>
    <cellStyle name="Normal 28 4 6 4 2 2 3 2" xfId="3821" xr:uid="{4F8E65F1-1A48-483E-AA7A-2C38AA166780}"/>
    <cellStyle name="Normal 28 4 6 4 2 2 4" xfId="3817" xr:uid="{B008D801-8BBD-4718-8AC5-C4AE654B23FA}"/>
    <cellStyle name="Normal 28 4 6 4 2 3" xfId="397" xr:uid="{00000000-0005-0000-0000-0000C1020000}"/>
    <cellStyle name="Normal 28 4 6 4 2 3 2" xfId="3822" xr:uid="{25DC12A4-CEB4-4C73-A3C0-3A438267A441}"/>
    <cellStyle name="Normal 28 4 6 4 2 4" xfId="1912" xr:uid="{00000000-0005-0000-0000-0000C2020000}"/>
    <cellStyle name="Normal 28 4 6 4 2 4 2" xfId="3823" xr:uid="{85FDAF89-53BB-4E5C-8D8D-969FB4F80D07}"/>
    <cellStyle name="Normal 28 4 6 4 2 5" xfId="1913" xr:uid="{00000000-0005-0000-0000-0000C3020000}"/>
    <cellStyle name="Normal 28 4 6 4 2 5 2" xfId="3824" xr:uid="{ADB32779-E364-4F46-B705-DEFA6E3D6F1C}"/>
    <cellStyle name="Normal 28 4 6 4 2 6" xfId="3816" xr:uid="{28C45122-192F-47F6-87A6-F4CBF596FA2F}"/>
    <cellStyle name="Normal 28 4 6 4 3" xfId="398" xr:uid="{00000000-0005-0000-0000-0000C4020000}"/>
    <cellStyle name="Normal 28 4 6 4 3 2" xfId="399" xr:uid="{00000000-0005-0000-0000-0000C5020000}"/>
    <cellStyle name="Normal 28 4 6 4 3 2 2" xfId="1914" xr:uid="{00000000-0005-0000-0000-0000C6020000}"/>
    <cellStyle name="Normal 28 4 6 4 3 2 2 2" xfId="3827" xr:uid="{CE888BDB-484F-454B-BF44-031E494E923F}"/>
    <cellStyle name="Normal 28 4 6 4 3 2 3" xfId="1915" xr:uid="{00000000-0005-0000-0000-0000C7020000}"/>
    <cellStyle name="Normal 28 4 6 4 3 2 3 2" xfId="3828" xr:uid="{39426279-722C-4C18-9B78-EF0B3C9AA15C}"/>
    <cellStyle name="Normal 28 4 6 4 3 2 4" xfId="3826" xr:uid="{E923A7CA-AB65-43D2-83D8-AB55D2DD6BF1}"/>
    <cellStyle name="Normal 28 4 6 4 3 3" xfId="1916" xr:uid="{00000000-0005-0000-0000-0000C8020000}"/>
    <cellStyle name="Normal 28 4 6 4 3 3 2" xfId="3829" xr:uid="{3677BB33-6FF4-4C18-917C-B39B3FBD04BB}"/>
    <cellStyle name="Normal 28 4 6 4 3 4" xfId="3825" xr:uid="{EB2FE12D-E4FB-4C44-8974-AA5ECF6499B8}"/>
    <cellStyle name="Normal 28 4 6 4 4" xfId="1917" xr:uid="{00000000-0005-0000-0000-0000C9020000}"/>
    <cellStyle name="Normal 28 4 6 4 4 2" xfId="3830" xr:uid="{33B888DD-3687-4AE9-97A2-B82AD4D74246}"/>
    <cellStyle name="Normal 28 4 6 4 5" xfId="1918" xr:uid="{00000000-0005-0000-0000-0000CA020000}"/>
    <cellStyle name="Normal 28 4 6 4 5 2" xfId="3831" xr:uid="{8ABCEFA7-942B-4C8C-ACA0-0A4A846B7FAB}"/>
    <cellStyle name="Normal 28 4 6 4 6" xfId="3815" xr:uid="{DFED2D29-5C82-4912-8607-BD2FDEE6DD32}"/>
    <cellStyle name="Normal 28 4 6 5" xfId="400" xr:uid="{00000000-0005-0000-0000-0000CB020000}"/>
    <cellStyle name="Normal 28 4 6 5 2" xfId="3832" xr:uid="{C1480B7B-D76D-40B6-8521-61B5C0F43C5C}"/>
    <cellStyle name="Normal 28 4 6 6" xfId="401" xr:uid="{00000000-0005-0000-0000-0000CC020000}"/>
    <cellStyle name="Normal 28 4 6 6 2" xfId="402" xr:uid="{00000000-0005-0000-0000-0000CD020000}"/>
    <cellStyle name="Normal 28 4 6 6 2 2" xfId="1919" xr:uid="{00000000-0005-0000-0000-0000CE020000}"/>
    <cellStyle name="Normal 28 4 6 6 2 2 2" xfId="3835" xr:uid="{7AC8CF05-9C30-4432-91AA-4C26488C6BAE}"/>
    <cellStyle name="Normal 28 4 6 6 2 3" xfId="1920" xr:uid="{00000000-0005-0000-0000-0000CF020000}"/>
    <cellStyle name="Normal 28 4 6 6 2 3 2" xfId="3836" xr:uid="{FCA635D2-C5A5-4912-B697-9BC6C608E116}"/>
    <cellStyle name="Normal 28 4 6 6 2 4" xfId="3834" xr:uid="{73D65FE8-4BB7-4B9B-87A4-D353BCB899CA}"/>
    <cellStyle name="Normal 28 4 6 6 3" xfId="1921" xr:uid="{00000000-0005-0000-0000-0000D0020000}"/>
    <cellStyle name="Normal 28 4 6 6 3 2" xfId="3837" xr:uid="{72E1070C-6845-4D2F-9550-C3BAF00E7A3B}"/>
    <cellStyle name="Normal 28 4 6 6 4" xfId="3833" xr:uid="{7CF41116-1D46-4D58-8BF9-AE17D9BC8AD1}"/>
    <cellStyle name="Normal 28 4 6 7" xfId="403" xr:uid="{00000000-0005-0000-0000-0000D1020000}"/>
    <cellStyle name="Normal 28 4 6 7 2" xfId="3838" xr:uid="{3F00C312-DE6A-4FB2-988E-34634DFCC4F9}"/>
    <cellStyle name="Normal 28 4 6 8" xfId="1922" xr:uid="{00000000-0005-0000-0000-0000D2020000}"/>
    <cellStyle name="Normal 28 4 6 8 2" xfId="3839" xr:uid="{9C40B8BD-A861-46AC-8092-02059AB3F6F9}"/>
    <cellStyle name="Normal 28 4 6 9" xfId="1923" xr:uid="{00000000-0005-0000-0000-0000D3020000}"/>
    <cellStyle name="Normal 28 4 6 9 2" xfId="3840" xr:uid="{371EE859-0B03-4318-8D86-03F6CB4F50C2}"/>
    <cellStyle name="Normal 28 4 7" xfId="404" xr:uid="{00000000-0005-0000-0000-0000D4020000}"/>
    <cellStyle name="Normal 28 4 7 2" xfId="3841" xr:uid="{8282CB76-50C5-45CF-8942-1B50A291A51A}"/>
    <cellStyle name="Normal 28 4 8" xfId="405" xr:uid="{00000000-0005-0000-0000-0000D5020000}"/>
    <cellStyle name="Normal 28 4 8 2" xfId="406" xr:uid="{00000000-0005-0000-0000-0000D6020000}"/>
    <cellStyle name="Normal 28 4 8 2 2" xfId="407" xr:uid="{00000000-0005-0000-0000-0000D7020000}"/>
    <cellStyle name="Normal 28 4 8 2 2 2" xfId="408" xr:uid="{00000000-0005-0000-0000-0000D8020000}"/>
    <cellStyle name="Normal 28 4 8 2 2 2 2" xfId="409" xr:uid="{00000000-0005-0000-0000-0000D9020000}"/>
    <cellStyle name="Normal 28 4 8 2 2 2 2 2" xfId="410" xr:uid="{00000000-0005-0000-0000-0000DA020000}"/>
    <cellStyle name="Normal 28 4 8 2 2 2 2 2 2" xfId="1924" xr:uid="{00000000-0005-0000-0000-0000DB020000}"/>
    <cellStyle name="Normal 28 4 8 2 2 2 2 2 2 2" xfId="3848" xr:uid="{49F35ABE-4632-4F88-8662-7EAEE64FACA8}"/>
    <cellStyle name="Normal 28 4 8 2 2 2 2 2 3" xfId="1925" xr:uid="{00000000-0005-0000-0000-0000DC020000}"/>
    <cellStyle name="Normal 28 4 8 2 2 2 2 2 3 2" xfId="3849" xr:uid="{7974D88D-4B46-4612-8E05-E5600CDDC735}"/>
    <cellStyle name="Normal 28 4 8 2 2 2 2 2 4" xfId="3847" xr:uid="{D3DE5F2C-ACAC-4072-8F64-30347C928749}"/>
    <cellStyle name="Normal 28 4 8 2 2 2 2 3" xfId="1926" xr:uid="{00000000-0005-0000-0000-0000DD020000}"/>
    <cellStyle name="Normal 28 4 8 2 2 2 2 3 2" xfId="3850" xr:uid="{1243F8E0-5765-4B83-A905-3D2455215E33}"/>
    <cellStyle name="Normal 28 4 8 2 2 2 2 4" xfId="3846" xr:uid="{99D955F7-C13E-485A-9587-271111F81F70}"/>
    <cellStyle name="Normal 28 4 8 2 2 2 3" xfId="411" xr:uid="{00000000-0005-0000-0000-0000DE020000}"/>
    <cellStyle name="Normal 28 4 8 2 2 2 3 2" xfId="3851" xr:uid="{AB518E7F-7400-49E4-AB9B-1226659F579A}"/>
    <cellStyle name="Normal 28 4 8 2 2 2 4" xfId="1927" xr:uid="{00000000-0005-0000-0000-0000DF020000}"/>
    <cellStyle name="Normal 28 4 8 2 2 2 4 2" xfId="3852" xr:uid="{5B2205C1-7F98-4214-8D9F-FBCF0219A1DB}"/>
    <cellStyle name="Normal 28 4 8 2 2 2 5" xfId="1928" xr:uid="{00000000-0005-0000-0000-0000E0020000}"/>
    <cellStyle name="Normal 28 4 8 2 2 2 5 2" xfId="3853" xr:uid="{63080350-6F10-4A78-A3C9-81DE9DDA7319}"/>
    <cellStyle name="Normal 28 4 8 2 2 2 6" xfId="3845" xr:uid="{4FF867EC-2CE3-41AC-9CAB-8DBB8122094E}"/>
    <cellStyle name="Normal 28 4 8 2 2 3" xfId="412" xr:uid="{00000000-0005-0000-0000-0000E1020000}"/>
    <cellStyle name="Normal 28 4 8 2 2 3 2" xfId="413" xr:uid="{00000000-0005-0000-0000-0000E2020000}"/>
    <cellStyle name="Normal 28 4 8 2 2 3 2 2" xfId="1929" xr:uid="{00000000-0005-0000-0000-0000E3020000}"/>
    <cellStyle name="Normal 28 4 8 2 2 3 2 2 2" xfId="3856" xr:uid="{93E3A87F-7B80-48FD-B2FE-91475A5F4E01}"/>
    <cellStyle name="Normal 28 4 8 2 2 3 2 3" xfId="1930" xr:uid="{00000000-0005-0000-0000-0000E4020000}"/>
    <cellStyle name="Normal 28 4 8 2 2 3 2 3 2" xfId="3857" xr:uid="{244794FC-EBC7-44AB-B1F2-6D24003B089D}"/>
    <cellStyle name="Normal 28 4 8 2 2 3 2 4" xfId="3855" xr:uid="{0A5F39FA-526A-403B-AA18-99544CCC65BF}"/>
    <cellStyle name="Normal 28 4 8 2 2 3 3" xfId="1931" xr:uid="{00000000-0005-0000-0000-0000E5020000}"/>
    <cellStyle name="Normal 28 4 8 2 2 3 3 2" xfId="3858" xr:uid="{6A6F618F-C3E1-408F-A9F9-D96A873A8291}"/>
    <cellStyle name="Normal 28 4 8 2 2 3 4" xfId="3854" xr:uid="{B7CFF5CE-386A-4FF8-9FF8-114D266CE642}"/>
    <cellStyle name="Normal 28 4 8 2 2 4" xfId="1932" xr:uid="{00000000-0005-0000-0000-0000E6020000}"/>
    <cellStyle name="Normal 28 4 8 2 2 4 2" xfId="3859" xr:uid="{ECBB8572-E060-4E1A-81A8-A9E2DCE24A3A}"/>
    <cellStyle name="Normal 28 4 8 2 2 5" xfId="1933" xr:uid="{00000000-0005-0000-0000-0000E7020000}"/>
    <cellStyle name="Normal 28 4 8 2 2 5 2" xfId="3860" xr:uid="{4F9A2386-1C4E-4F38-B467-43B3DD5AB2C8}"/>
    <cellStyle name="Normal 28 4 8 2 2 6" xfId="3844" xr:uid="{4A37F8C3-6ADE-4A9D-9103-F50905E0B497}"/>
    <cellStyle name="Normal 28 4 8 2 3" xfId="414" xr:uid="{00000000-0005-0000-0000-0000E8020000}"/>
    <cellStyle name="Normal 28 4 8 2 3 2" xfId="3861" xr:uid="{0E71FD20-6CFE-4672-9639-7DACC7A6C438}"/>
    <cellStyle name="Normal 28 4 8 2 4" xfId="415" xr:uid="{00000000-0005-0000-0000-0000E9020000}"/>
    <cellStyle name="Normal 28 4 8 2 4 2" xfId="416" xr:uid="{00000000-0005-0000-0000-0000EA020000}"/>
    <cellStyle name="Normal 28 4 8 2 4 2 2" xfId="1934" xr:uid="{00000000-0005-0000-0000-0000EB020000}"/>
    <cellStyle name="Normal 28 4 8 2 4 2 2 2" xfId="3864" xr:uid="{708824DC-C629-4855-965F-85A01081B5C3}"/>
    <cellStyle name="Normal 28 4 8 2 4 2 3" xfId="1935" xr:uid="{00000000-0005-0000-0000-0000EC020000}"/>
    <cellStyle name="Normal 28 4 8 2 4 2 3 2" xfId="3865" xr:uid="{41F09A24-EF10-4991-A344-B5CAD49E0FB8}"/>
    <cellStyle name="Normal 28 4 8 2 4 2 4" xfId="3863" xr:uid="{7C43E4CB-7237-459F-A1F8-25AC1207896B}"/>
    <cellStyle name="Normal 28 4 8 2 4 3" xfId="1936" xr:uid="{00000000-0005-0000-0000-0000ED020000}"/>
    <cellStyle name="Normal 28 4 8 2 4 3 2" xfId="3866" xr:uid="{C8366A1B-E6D1-44A8-918A-964CE9937319}"/>
    <cellStyle name="Normal 28 4 8 2 4 4" xfId="3862" xr:uid="{2C8E7A34-7C36-4E7C-9232-CAD7F224C7DC}"/>
    <cellStyle name="Normal 28 4 8 2 5" xfId="417" xr:uid="{00000000-0005-0000-0000-0000EE020000}"/>
    <cellStyle name="Normal 28 4 8 2 5 2" xfId="3867" xr:uid="{7BE070C4-1FE7-4C8D-BF7C-6C9CA189B549}"/>
    <cellStyle name="Normal 28 4 8 2 6" xfId="1937" xr:uid="{00000000-0005-0000-0000-0000EF020000}"/>
    <cellStyle name="Normal 28 4 8 2 6 2" xfId="3868" xr:uid="{547274C6-44BC-4C81-B77C-7DD9691A450D}"/>
    <cellStyle name="Normal 28 4 8 2 7" xfId="1938" xr:uid="{00000000-0005-0000-0000-0000F0020000}"/>
    <cellStyle name="Normal 28 4 8 2 7 2" xfId="3869" xr:uid="{63718CC7-4A11-4F22-A95E-172AF751ACB7}"/>
    <cellStyle name="Normal 28 4 8 2 8" xfId="3843" xr:uid="{6C172E09-0D3C-46CB-90E3-2DF3BB12D4F1}"/>
    <cellStyle name="Normal 28 4 8 3" xfId="418" xr:uid="{00000000-0005-0000-0000-0000F1020000}"/>
    <cellStyle name="Normal 28 4 8 3 2" xfId="419" xr:uid="{00000000-0005-0000-0000-0000F2020000}"/>
    <cellStyle name="Normal 28 4 8 3 2 2" xfId="420" xr:uid="{00000000-0005-0000-0000-0000F3020000}"/>
    <cellStyle name="Normal 28 4 8 3 2 2 2" xfId="421" xr:uid="{00000000-0005-0000-0000-0000F4020000}"/>
    <cellStyle name="Normal 28 4 8 3 2 2 2 2" xfId="1939" xr:uid="{00000000-0005-0000-0000-0000F5020000}"/>
    <cellStyle name="Normal 28 4 8 3 2 2 2 2 2" xfId="3874" xr:uid="{06D58618-11CF-4729-A25F-05721A345A30}"/>
    <cellStyle name="Normal 28 4 8 3 2 2 2 3" xfId="1940" xr:uid="{00000000-0005-0000-0000-0000F6020000}"/>
    <cellStyle name="Normal 28 4 8 3 2 2 2 3 2" xfId="3875" xr:uid="{5838197C-E64D-483F-B431-68E3332B4BB3}"/>
    <cellStyle name="Normal 28 4 8 3 2 2 2 4" xfId="3873" xr:uid="{6FC94CED-9981-4171-AE3C-D70B9484689C}"/>
    <cellStyle name="Normal 28 4 8 3 2 2 3" xfId="1941" xr:uid="{00000000-0005-0000-0000-0000F7020000}"/>
    <cellStyle name="Normal 28 4 8 3 2 2 3 2" xfId="3876" xr:uid="{506CC1E0-F578-46EC-87BE-1823D5032647}"/>
    <cellStyle name="Normal 28 4 8 3 2 2 4" xfId="3872" xr:uid="{49105A6C-D056-4A69-8C96-1500D82190F5}"/>
    <cellStyle name="Normal 28 4 8 3 2 3" xfId="422" xr:uid="{00000000-0005-0000-0000-0000F8020000}"/>
    <cellStyle name="Normal 28 4 8 3 2 3 2" xfId="3877" xr:uid="{515C99D3-1EC2-4ACC-A767-71BEC420301C}"/>
    <cellStyle name="Normal 28 4 8 3 2 4" xfId="1942" xr:uid="{00000000-0005-0000-0000-0000F9020000}"/>
    <cellStyle name="Normal 28 4 8 3 2 4 2" xfId="3878" xr:uid="{6EB624EC-9493-4512-A4AE-C3740EF4F187}"/>
    <cellStyle name="Normal 28 4 8 3 2 5" xfId="1943" xr:uid="{00000000-0005-0000-0000-0000FA020000}"/>
    <cellStyle name="Normal 28 4 8 3 2 5 2" xfId="3879" xr:uid="{3261E6A0-936A-40E3-93E7-9E9165A59BB1}"/>
    <cellStyle name="Normal 28 4 8 3 2 6" xfId="3871" xr:uid="{6D5D2FAD-72BF-4CAB-8311-4D8CA2D43CD5}"/>
    <cellStyle name="Normal 28 4 8 3 3" xfId="423" xr:uid="{00000000-0005-0000-0000-0000FB020000}"/>
    <cellStyle name="Normal 28 4 8 3 3 2" xfId="424" xr:uid="{00000000-0005-0000-0000-0000FC020000}"/>
    <cellStyle name="Normal 28 4 8 3 3 2 2" xfId="1944" xr:uid="{00000000-0005-0000-0000-0000FD020000}"/>
    <cellStyle name="Normal 28 4 8 3 3 2 2 2" xfId="3882" xr:uid="{3B012F42-2FA1-4426-92A6-CA15BA4A4F76}"/>
    <cellStyle name="Normal 28 4 8 3 3 2 3" xfId="1945" xr:uid="{00000000-0005-0000-0000-0000FE020000}"/>
    <cellStyle name="Normal 28 4 8 3 3 2 3 2" xfId="3883" xr:uid="{8E9B091C-CF6E-4F29-82AD-A8CFF5F8DF46}"/>
    <cellStyle name="Normal 28 4 8 3 3 2 4" xfId="3881" xr:uid="{C3BAC250-E185-437A-92EA-897DB53B8565}"/>
    <cellStyle name="Normal 28 4 8 3 3 3" xfId="1946" xr:uid="{00000000-0005-0000-0000-0000FF020000}"/>
    <cellStyle name="Normal 28 4 8 3 3 3 2" xfId="3884" xr:uid="{6C2B42DC-A726-4675-8060-302E2A0D823A}"/>
    <cellStyle name="Normal 28 4 8 3 3 4" xfId="3880" xr:uid="{C146F3DD-1E5F-474C-8F8E-C86126AC7B42}"/>
    <cellStyle name="Normal 28 4 8 3 4" xfId="1947" xr:uid="{00000000-0005-0000-0000-000000030000}"/>
    <cellStyle name="Normal 28 4 8 3 4 2" xfId="3885" xr:uid="{CDABB152-A690-4308-B9F8-766BCA155F46}"/>
    <cellStyle name="Normal 28 4 8 3 5" xfId="1948" xr:uid="{00000000-0005-0000-0000-000001030000}"/>
    <cellStyle name="Normal 28 4 8 3 5 2" xfId="3886" xr:uid="{F7435431-2F33-4B49-BBEB-0EC9E124947E}"/>
    <cellStyle name="Normal 28 4 8 3 6" xfId="3870" xr:uid="{971DD867-4545-4533-A874-A4249F46C67D}"/>
    <cellStyle name="Normal 28 4 8 4" xfId="425" xr:uid="{00000000-0005-0000-0000-000002030000}"/>
    <cellStyle name="Normal 28 4 8 4 2" xfId="426" xr:uid="{00000000-0005-0000-0000-000003030000}"/>
    <cellStyle name="Normal 28 4 8 4 2 2" xfId="1949" xr:uid="{00000000-0005-0000-0000-000004030000}"/>
    <cellStyle name="Normal 28 4 8 4 2 2 2" xfId="3889" xr:uid="{49F807F7-BED4-4D53-8507-916ABA9AB929}"/>
    <cellStyle name="Normal 28 4 8 4 2 3" xfId="1950" xr:uid="{00000000-0005-0000-0000-000005030000}"/>
    <cellStyle name="Normal 28 4 8 4 2 3 2" xfId="3890" xr:uid="{6491AAE1-F297-44CF-B52E-4A1974D2AF50}"/>
    <cellStyle name="Normal 28 4 8 4 2 4" xfId="3888" xr:uid="{FD3D7DE1-03BB-4B50-875D-8B0A3621423B}"/>
    <cellStyle name="Normal 28 4 8 4 3" xfId="1951" xr:uid="{00000000-0005-0000-0000-000006030000}"/>
    <cellStyle name="Normal 28 4 8 4 3 2" xfId="3891" xr:uid="{8FCC61B9-27D6-4E05-9C0C-06FF12D8AA48}"/>
    <cellStyle name="Normal 28 4 8 4 4" xfId="3887" xr:uid="{79C26D08-E240-4DD3-9420-3B478BDA9BD8}"/>
    <cellStyle name="Normal 28 4 8 5" xfId="427" xr:uid="{00000000-0005-0000-0000-000007030000}"/>
    <cellStyle name="Normal 28 4 8 5 2" xfId="3892" xr:uid="{7A91921D-8552-438F-B7BC-CC1B9A448184}"/>
    <cellStyle name="Normal 28 4 8 6" xfId="1952" xr:uid="{00000000-0005-0000-0000-000008030000}"/>
    <cellStyle name="Normal 28 4 8 6 2" xfId="3893" xr:uid="{C3114B84-827B-43AA-A614-10AAAF93E5AE}"/>
    <cellStyle name="Normal 28 4 8 7" xfId="1953" xr:uid="{00000000-0005-0000-0000-000009030000}"/>
    <cellStyle name="Normal 28 4 8 7 2" xfId="3894" xr:uid="{DE9AF827-1520-4E61-81F4-2127737A8F5D}"/>
    <cellStyle name="Normal 28 4 8 8" xfId="3842" xr:uid="{523A55F7-D432-47F4-A768-FE2782D3A4AC}"/>
    <cellStyle name="Normal 28 4 9" xfId="428" xr:uid="{00000000-0005-0000-0000-00000A030000}"/>
    <cellStyle name="Normal 28 4 9 2" xfId="429" xr:uid="{00000000-0005-0000-0000-00000B030000}"/>
    <cellStyle name="Normal 28 4 9 2 2" xfId="430" xr:uid="{00000000-0005-0000-0000-00000C030000}"/>
    <cellStyle name="Normal 28 4 9 2 2 2" xfId="431" xr:uid="{00000000-0005-0000-0000-00000D030000}"/>
    <cellStyle name="Normal 28 4 9 2 2 2 2" xfId="1954" xr:uid="{00000000-0005-0000-0000-00000E030000}"/>
    <cellStyle name="Normal 28 4 9 2 2 2 2 2" xfId="3899" xr:uid="{C3547D3C-0F0A-4169-9B02-242ABC1D3A08}"/>
    <cellStyle name="Normal 28 4 9 2 2 2 3" xfId="1955" xr:uid="{00000000-0005-0000-0000-00000F030000}"/>
    <cellStyle name="Normal 28 4 9 2 2 2 3 2" xfId="3900" xr:uid="{34F81D28-9661-4B9E-BB14-40DA348B740E}"/>
    <cellStyle name="Normal 28 4 9 2 2 2 4" xfId="3898" xr:uid="{04208F1F-C7C9-47B0-BBB2-265881E0BCFF}"/>
    <cellStyle name="Normal 28 4 9 2 2 3" xfId="1956" xr:uid="{00000000-0005-0000-0000-000010030000}"/>
    <cellStyle name="Normal 28 4 9 2 2 3 2" xfId="3901" xr:uid="{3AD96344-676F-4DFA-A4A1-1EDC28085257}"/>
    <cellStyle name="Normal 28 4 9 2 2 4" xfId="3897" xr:uid="{96F6DF5C-23F0-4C11-94D1-2BBB42A81F6F}"/>
    <cellStyle name="Normal 28 4 9 2 3" xfId="432" xr:uid="{00000000-0005-0000-0000-000011030000}"/>
    <cellStyle name="Normal 28 4 9 2 3 2" xfId="3902" xr:uid="{F5F0B0E6-3380-4849-9317-A3537279082E}"/>
    <cellStyle name="Normal 28 4 9 2 4" xfId="1957" xr:uid="{00000000-0005-0000-0000-000012030000}"/>
    <cellStyle name="Normal 28 4 9 2 4 2" xfId="3903" xr:uid="{A537CA14-7344-4740-86FA-F91A8BBCB349}"/>
    <cellStyle name="Normal 28 4 9 2 5" xfId="1958" xr:uid="{00000000-0005-0000-0000-000013030000}"/>
    <cellStyle name="Normal 28 4 9 2 5 2" xfId="3904" xr:uid="{63CE5FE3-BC40-4AE3-A2E8-4CF24C5D51AA}"/>
    <cellStyle name="Normal 28 4 9 2 6" xfId="3896" xr:uid="{6FCAC6AF-4BF1-49CE-9D83-9062B8EEE0BC}"/>
    <cellStyle name="Normal 28 4 9 3" xfId="433" xr:uid="{00000000-0005-0000-0000-000014030000}"/>
    <cellStyle name="Normal 28 4 9 3 2" xfId="434" xr:uid="{00000000-0005-0000-0000-000015030000}"/>
    <cellStyle name="Normal 28 4 9 3 2 2" xfId="1959" xr:uid="{00000000-0005-0000-0000-000016030000}"/>
    <cellStyle name="Normal 28 4 9 3 2 2 2" xfId="3907" xr:uid="{A11F2BA1-786F-444A-B05B-043A53D350A1}"/>
    <cellStyle name="Normal 28 4 9 3 2 3" xfId="1960" xr:uid="{00000000-0005-0000-0000-000017030000}"/>
    <cellStyle name="Normal 28 4 9 3 2 3 2" xfId="3908" xr:uid="{D14387B4-1658-47CB-A8EE-6A116BFE7515}"/>
    <cellStyle name="Normal 28 4 9 3 2 4" xfId="3906" xr:uid="{E95EF68B-05C9-4A57-B3A1-FFA9706A11F8}"/>
    <cellStyle name="Normal 28 4 9 3 3" xfId="1961" xr:uid="{00000000-0005-0000-0000-000018030000}"/>
    <cellStyle name="Normal 28 4 9 3 3 2" xfId="3909" xr:uid="{CEF19308-0541-469D-A413-1F4126256804}"/>
    <cellStyle name="Normal 28 4 9 3 4" xfId="3905" xr:uid="{9E1462AB-C3AA-4C73-AEF4-301D5C579FE8}"/>
    <cellStyle name="Normal 28 4 9 4" xfId="1962" xr:uid="{00000000-0005-0000-0000-000019030000}"/>
    <cellStyle name="Normal 28 4 9 4 2" xfId="3910" xr:uid="{3C03DA91-4687-4965-BDBC-C73BE34509D8}"/>
    <cellStyle name="Normal 28 4 9 5" xfId="1963" xr:uid="{00000000-0005-0000-0000-00001A030000}"/>
    <cellStyle name="Normal 28 4 9 5 2" xfId="3911" xr:uid="{8D906641-EDB4-45F3-B0A8-C133E08AA12E}"/>
    <cellStyle name="Normal 28 4 9 6" xfId="3895" xr:uid="{AB88AA35-5A1B-4466-B83C-F88025A983B7}"/>
    <cellStyle name="Normal 3" xfId="3228" xr:uid="{00000000-0005-0000-0000-00001B030000}"/>
    <cellStyle name="Normal 3 10" xfId="435" xr:uid="{00000000-0005-0000-0000-00001C030000}"/>
    <cellStyle name="Normal 3 10 2" xfId="436" xr:uid="{00000000-0005-0000-0000-00001D030000}"/>
    <cellStyle name="Normal 3 11" xfId="437" xr:uid="{00000000-0005-0000-0000-00001E030000}"/>
    <cellStyle name="Normal 3 11 2" xfId="438" xr:uid="{00000000-0005-0000-0000-00001F030000}"/>
    <cellStyle name="Normal 3 12" xfId="439" xr:uid="{00000000-0005-0000-0000-000020030000}"/>
    <cellStyle name="Normal 3 12 2" xfId="440" xr:uid="{00000000-0005-0000-0000-000021030000}"/>
    <cellStyle name="Normal 3 13" xfId="441" xr:uid="{00000000-0005-0000-0000-000022030000}"/>
    <cellStyle name="Normal 3 13 2" xfId="442" xr:uid="{00000000-0005-0000-0000-000023030000}"/>
    <cellStyle name="Normal 3 14" xfId="443" xr:uid="{00000000-0005-0000-0000-000024030000}"/>
    <cellStyle name="Normal 3 14 2" xfId="444" xr:uid="{00000000-0005-0000-0000-000025030000}"/>
    <cellStyle name="Normal 3 15" xfId="445" xr:uid="{00000000-0005-0000-0000-000026030000}"/>
    <cellStyle name="Normal 3 15 2" xfId="446" xr:uid="{00000000-0005-0000-0000-000027030000}"/>
    <cellStyle name="Normal 3 16" xfId="447" xr:uid="{00000000-0005-0000-0000-000028030000}"/>
    <cellStyle name="Normal 3 16 2" xfId="448" xr:uid="{00000000-0005-0000-0000-000029030000}"/>
    <cellStyle name="Normal 3 17" xfId="449" xr:uid="{00000000-0005-0000-0000-00002A030000}"/>
    <cellStyle name="Normal 3 17 2" xfId="450" xr:uid="{00000000-0005-0000-0000-00002B030000}"/>
    <cellStyle name="Normal 3 18" xfId="451" xr:uid="{00000000-0005-0000-0000-00002C030000}"/>
    <cellStyle name="Normal 3 18 2" xfId="452" xr:uid="{00000000-0005-0000-0000-00002D030000}"/>
    <cellStyle name="Normal 3 19" xfId="453" xr:uid="{00000000-0005-0000-0000-00002E030000}"/>
    <cellStyle name="Normal 3 19 2" xfId="454" xr:uid="{00000000-0005-0000-0000-00002F030000}"/>
    <cellStyle name="Normal 3 2" xfId="455" xr:uid="{00000000-0005-0000-0000-000030030000}"/>
    <cellStyle name="Normal 3 2 10" xfId="456" xr:uid="{00000000-0005-0000-0000-000031030000}"/>
    <cellStyle name="Normal 3 2 10 2" xfId="457" xr:uid="{00000000-0005-0000-0000-000032030000}"/>
    <cellStyle name="Normal 3 2 10 2 2" xfId="458" xr:uid="{00000000-0005-0000-0000-000033030000}"/>
    <cellStyle name="Normal 3 2 10 2 2 2" xfId="459" xr:uid="{00000000-0005-0000-0000-000034030000}"/>
    <cellStyle name="Normal 3 2 10 2 2 2 2" xfId="1964" xr:uid="{00000000-0005-0000-0000-000035030000}"/>
    <cellStyle name="Normal 3 2 10 2 2 2 2 2" xfId="3915" xr:uid="{563C3521-EB0C-4473-85E1-77F2BA8B0D06}"/>
    <cellStyle name="Normal 3 2 10 2 2 2 3" xfId="1965" xr:uid="{00000000-0005-0000-0000-000036030000}"/>
    <cellStyle name="Normal 3 2 10 2 2 2 3 2" xfId="3916" xr:uid="{4A5B3933-430B-434E-A3DC-484D94EA8426}"/>
    <cellStyle name="Normal 3 2 10 2 2 2 4" xfId="3914" xr:uid="{314ABDC3-16B4-4639-B2E8-F6E1757BF432}"/>
    <cellStyle name="Normal 3 2 10 2 2 3" xfId="1966" xr:uid="{00000000-0005-0000-0000-000037030000}"/>
    <cellStyle name="Normal 3 2 10 2 3" xfId="460" xr:uid="{00000000-0005-0000-0000-000038030000}"/>
    <cellStyle name="Normal 3 2 10 2 3 2" xfId="3917" xr:uid="{B533B018-FAF9-4449-B32B-CEAB3CAE9491}"/>
    <cellStyle name="Normal 3 2 10 2 4" xfId="1967" xr:uid="{00000000-0005-0000-0000-000039030000}"/>
    <cellStyle name="Normal 3 2 10 2 4 2" xfId="3918" xr:uid="{166E8761-9C3E-4C6F-9B5C-D9A48B1CA58E}"/>
    <cellStyle name="Normal 3 2 10 2 5" xfId="1968" xr:uid="{00000000-0005-0000-0000-00003A030000}"/>
    <cellStyle name="Normal 3 2 10 2 5 2" xfId="3919" xr:uid="{6D6AF57D-A659-4A5B-BA16-4B0D0877574A}"/>
    <cellStyle name="Normal 3 2 10 2 6" xfId="3913" xr:uid="{C33D7A16-3216-4ECA-AC85-126DDFA7D5E0}"/>
    <cellStyle name="Normal 3 2 10 3" xfId="461" xr:uid="{00000000-0005-0000-0000-00003B030000}"/>
    <cellStyle name="Normal 3 2 10 3 2" xfId="462" xr:uid="{00000000-0005-0000-0000-00003C030000}"/>
    <cellStyle name="Normal 3 2 10 3 2 2" xfId="1969" xr:uid="{00000000-0005-0000-0000-00003D030000}"/>
    <cellStyle name="Normal 3 2 10 3 2 3" xfId="1970" xr:uid="{00000000-0005-0000-0000-00003E030000}"/>
    <cellStyle name="Normal 3 2 10 3 3" xfId="1971" xr:uid="{00000000-0005-0000-0000-00003F030000}"/>
    <cellStyle name="Normal 3 2 10 3 3 2" xfId="3921" xr:uid="{DD192A10-8684-49D8-826A-85EDA3B754F8}"/>
    <cellStyle name="Normal 3 2 10 3 4" xfId="3920" xr:uid="{EAC7F3A7-3D9C-461E-A71A-F7B36A741675}"/>
    <cellStyle name="Normal 3 2 10 4" xfId="1972" xr:uid="{00000000-0005-0000-0000-000040030000}"/>
    <cellStyle name="Normal 3 2 10 5" xfId="1973" xr:uid="{00000000-0005-0000-0000-000041030000}"/>
    <cellStyle name="Normal 3 2 11" xfId="463" xr:uid="{00000000-0005-0000-0000-000042030000}"/>
    <cellStyle name="Normal 3 2 11 2" xfId="3922" xr:uid="{F46BFB78-7D04-4FA4-97BB-9AC7553D9269}"/>
    <cellStyle name="Normal 3 2 12" xfId="464" xr:uid="{00000000-0005-0000-0000-000043030000}"/>
    <cellStyle name="Normal 3 2 12 2" xfId="465" xr:uid="{00000000-0005-0000-0000-000044030000}"/>
    <cellStyle name="Normal 3 2 12 2 2" xfId="1974" xr:uid="{00000000-0005-0000-0000-000045030000}"/>
    <cellStyle name="Normal 3 2 12 2 2 2" xfId="3924" xr:uid="{9153F232-D821-4D4D-A066-9548220AE054}"/>
    <cellStyle name="Normal 3 2 12 2 3" xfId="1975" xr:uid="{00000000-0005-0000-0000-000046030000}"/>
    <cellStyle name="Normal 3 2 12 2 3 2" xfId="3925" xr:uid="{BBEA5CC5-63E1-4AAF-BCC8-5C91966F029C}"/>
    <cellStyle name="Normal 3 2 12 2 4" xfId="3923" xr:uid="{12EF055A-FC94-4938-8569-22E26760B358}"/>
    <cellStyle name="Normal 3 2 12 3" xfId="1976" xr:uid="{00000000-0005-0000-0000-000047030000}"/>
    <cellStyle name="Normal 3 2 13" xfId="466" xr:uid="{00000000-0005-0000-0000-000048030000}"/>
    <cellStyle name="Normal 3 2 13 2" xfId="3926" xr:uid="{6A811236-931A-4DE4-A9D5-BBCED60D3363}"/>
    <cellStyle name="Normal 3 2 14" xfId="1977" xr:uid="{00000000-0005-0000-0000-000049030000}"/>
    <cellStyle name="Normal 3 2 14 2" xfId="3927" xr:uid="{37D07A4D-1678-40D1-979A-8A0B0050A561}"/>
    <cellStyle name="Normal 3 2 15" xfId="1978" xr:uid="{00000000-0005-0000-0000-00004A030000}"/>
    <cellStyle name="Normal 3 2 15 2" xfId="3928" xr:uid="{27FF3201-7304-429F-985B-8FB11361A100}"/>
    <cellStyle name="Normal 3 2 16" xfId="3912" xr:uid="{3157C1CA-8902-44A6-B73D-BDB135EAB882}"/>
    <cellStyle name="Normal 3 2 2" xfId="467" xr:uid="{00000000-0005-0000-0000-00004B030000}"/>
    <cellStyle name="Normal 3 2 2 10" xfId="1979" xr:uid="{00000000-0005-0000-0000-00004C030000}"/>
    <cellStyle name="Normal 3 2 2 11" xfId="1980" xr:uid="{00000000-0005-0000-0000-00004D030000}"/>
    <cellStyle name="Normal 3 2 2 2" xfId="468" xr:uid="{00000000-0005-0000-0000-00004E030000}"/>
    <cellStyle name="Normal 3 2 2 2 10" xfId="3929" xr:uid="{DEF1D2BE-02C1-44DC-82F7-919B8C686DE6}"/>
    <cellStyle name="Normal 3 2 2 2 2" xfId="469" xr:uid="{00000000-0005-0000-0000-00004F030000}"/>
    <cellStyle name="Normal 3 2 2 2 2 2" xfId="470" xr:uid="{00000000-0005-0000-0000-000050030000}"/>
    <cellStyle name="Normal 3 2 2 2 2 2 2" xfId="471" xr:uid="{00000000-0005-0000-0000-000051030000}"/>
    <cellStyle name="Normal 3 2 2 2 2 2 2 2" xfId="472" xr:uid="{00000000-0005-0000-0000-000052030000}"/>
    <cellStyle name="Normal 3 2 2 2 2 2 2 2 2" xfId="473" xr:uid="{00000000-0005-0000-0000-000053030000}"/>
    <cellStyle name="Normal 3 2 2 2 2 2 2 2 2 2" xfId="474" xr:uid="{00000000-0005-0000-0000-000054030000}"/>
    <cellStyle name="Normal 3 2 2 2 2 2 2 2 2 2 2" xfId="1981" xr:uid="{00000000-0005-0000-0000-000055030000}"/>
    <cellStyle name="Normal 3 2 2 2 2 2 2 2 2 2 2 2" xfId="3933" xr:uid="{08373838-ADFA-471C-9BC1-B0F744975DE3}"/>
    <cellStyle name="Normal 3 2 2 2 2 2 2 2 2 2 3" xfId="1982" xr:uid="{00000000-0005-0000-0000-000056030000}"/>
    <cellStyle name="Normal 3 2 2 2 2 2 2 2 2 2 3 2" xfId="3934" xr:uid="{768E6E60-C1F8-4E1E-9BBC-BB6E47836037}"/>
    <cellStyle name="Normal 3 2 2 2 2 2 2 2 2 2 4" xfId="3932" xr:uid="{92FFF183-19E4-4288-A24A-4F0825CF5794}"/>
    <cellStyle name="Normal 3 2 2 2 2 2 2 2 2 3" xfId="1983" xr:uid="{00000000-0005-0000-0000-000057030000}"/>
    <cellStyle name="Normal 3 2 2 2 2 2 2 2 3" xfId="475" xr:uid="{00000000-0005-0000-0000-000058030000}"/>
    <cellStyle name="Normal 3 2 2 2 2 2 2 2 3 2" xfId="3935" xr:uid="{9A0308DF-9B88-4B94-9D7F-41A9638518DF}"/>
    <cellStyle name="Normal 3 2 2 2 2 2 2 2 4" xfId="1984" xr:uid="{00000000-0005-0000-0000-000059030000}"/>
    <cellStyle name="Normal 3 2 2 2 2 2 2 2 4 2" xfId="3936" xr:uid="{EAD0B8BA-0BEF-493D-BA39-14D6A20497DC}"/>
    <cellStyle name="Normal 3 2 2 2 2 2 2 2 5" xfId="1985" xr:uid="{00000000-0005-0000-0000-00005A030000}"/>
    <cellStyle name="Normal 3 2 2 2 2 2 2 2 5 2" xfId="3937" xr:uid="{35E46211-B470-4959-AAE9-0BAD5499C0F0}"/>
    <cellStyle name="Normal 3 2 2 2 2 2 2 2 6" xfId="3931" xr:uid="{BF41729C-CA68-45C0-812E-3554055008BB}"/>
    <cellStyle name="Normal 3 2 2 2 2 2 2 3" xfId="476" xr:uid="{00000000-0005-0000-0000-00005B030000}"/>
    <cellStyle name="Normal 3 2 2 2 2 2 2 3 2" xfId="477" xr:uid="{00000000-0005-0000-0000-00005C030000}"/>
    <cellStyle name="Normal 3 2 2 2 2 2 2 3 2 2" xfId="1986" xr:uid="{00000000-0005-0000-0000-00005D030000}"/>
    <cellStyle name="Normal 3 2 2 2 2 2 2 3 2 3" xfId="1987" xr:uid="{00000000-0005-0000-0000-00005E030000}"/>
    <cellStyle name="Normal 3 2 2 2 2 2 2 3 3" xfId="1988" xr:uid="{00000000-0005-0000-0000-00005F030000}"/>
    <cellStyle name="Normal 3 2 2 2 2 2 2 3 3 2" xfId="3939" xr:uid="{B5DB1CBA-16E3-4B2E-AAC0-F7784B25F8A7}"/>
    <cellStyle name="Normal 3 2 2 2 2 2 2 3 4" xfId="3938" xr:uid="{CAD425D3-F530-45A9-B92F-7771F1BAF7C9}"/>
    <cellStyle name="Normal 3 2 2 2 2 2 2 4" xfId="1989" xr:uid="{00000000-0005-0000-0000-000060030000}"/>
    <cellStyle name="Normal 3 2 2 2 2 2 2 5" xfId="1990" xr:uid="{00000000-0005-0000-0000-000061030000}"/>
    <cellStyle name="Normal 3 2 2 2 2 2 3" xfId="478" xr:uid="{00000000-0005-0000-0000-000062030000}"/>
    <cellStyle name="Normal 3 2 2 2 2 2 3 2" xfId="3940" xr:uid="{8DEC4635-8C47-4FC6-A6E6-D0E8836A0027}"/>
    <cellStyle name="Normal 3 2 2 2 2 2 4" xfId="479" xr:uid="{00000000-0005-0000-0000-000063030000}"/>
    <cellStyle name="Normal 3 2 2 2 2 2 4 2" xfId="480" xr:uid="{00000000-0005-0000-0000-000064030000}"/>
    <cellStyle name="Normal 3 2 2 2 2 2 4 2 2" xfId="1991" xr:uid="{00000000-0005-0000-0000-000065030000}"/>
    <cellStyle name="Normal 3 2 2 2 2 2 4 2 2 2" xfId="3942" xr:uid="{472344BD-CA30-4355-9917-919D4CB40EAD}"/>
    <cellStyle name="Normal 3 2 2 2 2 2 4 2 3" xfId="1992" xr:uid="{00000000-0005-0000-0000-000066030000}"/>
    <cellStyle name="Normal 3 2 2 2 2 2 4 2 3 2" xfId="3943" xr:uid="{456F0622-81C0-486F-B51D-AC30920AD696}"/>
    <cellStyle name="Normal 3 2 2 2 2 2 4 2 4" xfId="3941" xr:uid="{4183960D-4467-45EC-9E28-19448D87418D}"/>
    <cellStyle name="Normal 3 2 2 2 2 2 4 3" xfId="1993" xr:uid="{00000000-0005-0000-0000-000067030000}"/>
    <cellStyle name="Normal 3 2 2 2 2 2 5" xfId="481" xr:uid="{00000000-0005-0000-0000-000068030000}"/>
    <cellStyle name="Normal 3 2 2 2 2 2 5 2" xfId="3944" xr:uid="{1A7DB688-D338-48B1-ADDC-932D4D55B940}"/>
    <cellStyle name="Normal 3 2 2 2 2 2 6" xfId="1994" xr:uid="{00000000-0005-0000-0000-000069030000}"/>
    <cellStyle name="Normal 3 2 2 2 2 2 6 2" xfId="3945" xr:uid="{EFE11312-ED77-49EE-8F1E-E0FE9E3B4E69}"/>
    <cellStyle name="Normal 3 2 2 2 2 2 7" xfId="1995" xr:uid="{00000000-0005-0000-0000-00006A030000}"/>
    <cellStyle name="Normal 3 2 2 2 2 2 7 2" xfId="3946" xr:uid="{DC3C9FEC-8561-4284-84CF-3489B2EA551E}"/>
    <cellStyle name="Normal 3 2 2 2 2 2 8" xfId="3930" xr:uid="{3AA50CA7-C22A-40B5-BCD5-5FB698998949}"/>
    <cellStyle name="Normal 3 2 2 2 2 3" xfId="482" xr:uid="{00000000-0005-0000-0000-00006B030000}"/>
    <cellStyle name="Normal 3 2 2 2 2 3 2" xfId="483" xr:uid="{00000000-0005-0000-0000-00006C030000}"/>
    <cellStyle name="Normal 3 2 2 2 2 3 2 2" xfId="484" xr:uid="{00000000-0005-0000-0000-00006D030000}"/>
    <cellStyle name="Normal 3 2 2 2 2 3 2 2 2" xfId="485" xr:uid="{00000000-0005-0000-0000-00006E030000}"/>
    <cellStyle name="Normal 3 2 2 2 2 3 2 2 2 2" xfId="1996" xr:uid="{00000000-0005-0000-0000-00006F030000}"/>
    <cellStyle name="Normal 3 2 2 2 2 3 2 2 2 3" xfId="1997" xr:uid="{00000000-0005-0000-0000-000070030000}"/>
    <cellStyle name="Normal 3 2 2 2 2 3 2 2 3" xfId="1998" xr:uid="{00000000-0005-0000-0000-000071030000}"/>
    <cellStyle name="Normal 3 2 2 2 2 3 2 2 3 2" xfId="3949" xr:uid="{55B57181-3C28-4003-A3B0-B02AE7B7CDE5}"/>
    <cellStyle name="Normal 3 2 2 2 2 3 2 2 4" xfId="3948" xr:uid="{66265C9A-C78A-4AF2-9ACF-FE2492661B2B}"/>
    <cellStyle name="Normal 3 2 2 2 2 3 2 3" xfId="486" xr:uid="{00000000-0005-0000-0000-000072030000}"/>
    <cellStyle name="Normal 3 2 2 2 2 3 2 4" xfId="1999" xr:uid="{00000000-0005-0000-0000-000073030000}"/>
    <cellStyle name="Normal 3 2 2 2 2 3 2 5" xfId="2000" xr:uid="{00000000-0005-0000-0000-000074030000}"/>
    <cellStyle name="Normal 3 2 2 2 2 3 3" xfId="487" xr:uid="{00000000-0005-0000-0000-000075030000}"/>
    <cellStyle name="Normal 3 2 2 2 2 3 3 2" xfId="488" xr:uid="{00000000-0005-0000-0000-000076030000}"/>
    <cellStyle name="Normal 3 2 2 2 2 3 3 2 2" xfId="2001" xr:uid="{00000000-0005-0000-0000-000077030000}"/>
    <cellStyle name="Normal 3 2 2 2 2 3 3 2 2 2" xfId="3951" xr:uid="{1936F98C-2A21-4EC7-AFF9-D9D129141029}"/>
    <cellStyle name="Normal 3 2 2 2 2 3 3 2 3" xfId="2002" xr:uid="{00000000-0005-0000-0000-000078030000}"/>
    <cellStyle name="Normal 3 2 2 2 2 3 3 2 3 2" xfId="3952" xr:uid="{F2575DEE-23DD-46C5-9791-22FE87C57558}"/>
    <cellStyle name="Normal 3 2 2 2 2 3 3 2 4" xfId="3950" xr:uid="{3B04E1C2-375B-41FB-9DC5-BB88D7DA7634}"/>
    <cellStyle name="Normal 3 2 2 2 2 3 3 3" xfId="2003" xr:uid="{00000000-0005-0000-0000-000079030000}"/>
    <cellStyle name="Normal 3 2 2 2 2 3 4" xfId="2004" xr:uid="{00000000-0005-0000-0000-00007A030000}"/>
    <cellStyle name="Normal 3 2 2 2 2 3 4 2" xfId="3953" xr:uid="{898C6993-4B73-4EE8-A1E3-A0245569FB3E}"/>
    <cellStyle name="Normal 3 2 2 2 2 3 5" xfId="2005" xr:uid="{00000000-0005-0000-0000-00007B030000}"/>
    <cellStyle name="Normal 3 2 2 2 2 3 5 2" xfId="3954" xr:uid="{29E6DA9E-B33A-4CD1-B10E-826B69004996}"/>
    <cellStyle name="Normal 3 2 2 2 2 3 6" xfId="3947" xr:uid="{4A6026FB-701F-4058-8306-86F791B22992}"/>
    <cellStyle name="Normal 3 2 2 2 2 4" xfId="489" xr:uid="{00000000-0005-0000-0000-00007C030000}"/>
    <cellStyle name="Normal 3 2 2 2 2 4 2" xfId="490" xr:uid="{00000000-0005-0000-0000-00007D030000}"/>
    <cellStyle name="Normal 3 2 2 2 2 4 2 2" xfId="2006" xr:uid="{00000000-0005-0000-0000-00007E030000}"/>
    <cellStyle name="Normal 3 2 2 2 2 4 2 3" xfId="2007" xr:uid="{00000000-0005-0000-0000-00007F030000}"/>
    <cellStyle name="Normal 3 2 2 2 2 4 3" xfId="2008" xr:uid="{00000000-0005-0000-0000-000080030000}"/>
    <cellStyle name="Normal 3 2 2 2 2 4 3 2" xfId="3956" xr:uid="{9A50D674-1964-407F-BC56-7E6FCF4DBB8F}"/>
    <cellStyle name="Normal 3 2 2 2 2 4 4" xfId="3955" xr:uid="{68CC93F7-B827-4834-94B7-E12C40EA7917}"/>
    <cellStyle name="Normal 3 2 2 2 2 5" xfId="491" xr:uid="{00000000-0005-0000-0000-000081030000}"/>
    <cellStyle name="Normal 3 2 2 2 2 6" xfId="2009" xr:uid="{00000000-0005-0000-0000-000082030000}"/>
    <cellStyle name="Normal 3 2 2 2 2 7" xfId="2010" xr:uid="{00000000-0005-0000-0000-000083030000}"/>
    <cellStyle name="Normal 3 2 2 2 3" xfId="492" xr:uid="{00000000-0005-0000-0000-000084030000}"/>
    <cellStyle name="Normal 3 2 2 2 3 2" xfId="3957" xr:uid="{5739444B-A3DD-4113-826A-B34379AC3AA3}"/>
    <cellStyle name="Normal 3 2 2 2 4" xfId="493" xr:uid="{00000000-0005-0000-0000-000085030000}"/>
    <cellStyle name="Normal 3 2 2 2 4 2" xfId="494" xr:uid="{00000000-0005-0000-0000-000086030000}"/>
    <cellStyle name="Normal 3 2 2 2 4 2 2" xfId="495" xr:uid="{00000000-0005-0000-0000-000087030000}"/>
    <cellStyle name="Normal 3 2 2 2 4 2 2 2" xfId="496" xr:uid="{00000000-0005-0000-0000-000088030000}"/>
    <cellStyle name="Normal 3 2 2 2 4 2 2 2 2" xfId="2011" xr:uid="{00000000-0005-0000-0000-000089030000}"/>
    <cellStyle name="Normal 3 2 2 2 4 2 2 2 2 2" xfId="3960" xr:uid="{D194B938-2CF5-43A2-B723-32BBFFDE556A}"/>
    <cellStyle name="Normal 3 2 2 2 4 2 2 2 3" xfId="2012" xr:uid="{00000000-0005-0000-0000-00008A030000}"/>
    <cellStyle name="Normal 3 2 2 2 4 2 2 2 3 2" xfId="3961" xr:uid="{2847152E-65A3-4EA9-A4B0-ECD8F8C299D9}"/>
    <cellStyle name="Normal 3 2 2 2 4 2 2 2 4" xfId="3959" xr:uid="{E404905C-8827-439F-9EC2-CF2B159376B8}"/>
    <cellStyle name="Normal 3 2 2 2 4 2 2 3" xfId="2013" xr:uid="{00000000-0005-0000-0000-00008B030000}"/>
    <cellStyle name="Normal 3 2 2 2 4 2 3" xfId="497" xr:uid="{00000000-0005-0000-0000-00008C030000}"/>
    <cellStyle name="Normal 3 2 2 2 4 2 3 2" xfId="3962" xr:uid="{A3C3FE9C-A00B-4FE4-A8F3-72499021B622}"/>
    <cellStyle name="Normal 3 2 2 2 4 2 4" xfId="2014" xr:uid="{00000000-0005-0000-0000-00008D030000}"/>
    <cellStyle name="Normal 3 2 2 2 4 2 4 2" xfId="3963" xr:uid="{19548D5D-32B8-4E1A-8B1D-E88C2A0A6000}"/>
    <cellStyle name="Normal 3 2 2 2 4 2 5" xfId="2015" xr:uid="{00000000-0005-0000-0000-00008E030000}"/>
    <cellStyle name="Normal 3 2 2 2 4 2 5 2" xfId="3964" xr:uid="{E78692E4-1D2A-4C90-9B60-B667028379C7}"/>
    <cellStyle name="Normal 3 2 2 2 4 2 6" xfId="3958" xr:uid="{F786927C-483C-4C70-9134-FD8DDDEC27D5}"/>
    <cellStyle name="Normal 3 2 2 2 4 3" xfId="498" xr:uid="{00000000-0005-0000-0000-00008F030000}"/>
    <cellStyle name="Normal 3 2 2 2 4 3 2" xfId="499" xr:uid="{00000000-0005-0000-0000-000090030000}"/>
    <cellStyle name="Normal 3 2 2 2 4 3 2 2" xfId="2016" xr:uid="{00000000-0005-0000-0000-000091030000}"/>
    <cellStyle name="Normal 3 2 2 2 4 3 2 3" xfId="2017" xr:uid="{00000000-0005-0000-0000-000092030000}"/>
    <cellStyle name="Normal 3 2 2 2 4 3 3" xfId="2018" xr:uid="{00000000-0005-0000-0000-000093030000}"/>
    <cellStyle name="Normal 3 2 2 2 4 3 3 2" xfId="3966" xr:uid="{A6F43442-0A78-43DE-ABF7-F08D3B93E532}"/>
    <cellStyle name="Normal 3 2 2 2 4 3 4" xfId="3965" xr:uid="{E306EBB3-0382-436C-98C5-FDD78E1D6422}"/>
    <cellStyle name="Normal 3 2 2 2 4 4" xfId="2019" xr:uid="{00000000-0005-0000-0000-000094030000}"/>
    <cellStyle name="Normal 3 2 2 2 4 5" xfId="2020" xr:uid="{00000000-0005-0000-0000-000095030000}"/>
    <cellStyle name="Normal 3 2 2 2 5" xfId="500" xr:uid="{00000000-0005-0000-0000-000096030000}"/>
    <cellStyle name="Normal 3 2 2 2 5 2" xfId="3967" xr:uid="{F8082D22-AAAD-4B5D-90DE-163CC0F0E5B5}"/>
    <cellStyle name="Normal 3 2 2 2 6" xfId="501" xr:uid="{00000000-0005-0000-0000-000097030000}"/>
    <cellStyle name="Normal 3 2 2 2 6 2" xfId="502" xr:uid="{00000000-0005-0000-0000-000098030000}"/>
    <cellStyle name="Normal 3 2 2 2 6 2 2" xfId="2021" xr:uid="{00000000-0005-0000-0000-000099030000}"/>
    <cellStyle name="Normal 3 2 2 2 6 2 2 2" xfId="3969" xr:uid="{6945BA50-9EEA-4BB5-8E40-B26C9F31F2EF}"/>
    <cellStyle name="Normal 3 2 2 2 6 2 3" xfId="2022" xr:uid="{00000000-0005-0000-0000-00009A030000}"/>
    <cellStyle name="Normal 3 2 2 2 6 2 3 2" xfId="3970" xr:uid="{A145647D-B7E6-4882-94B8-9C57DFB570E4}"/>
    <cellStyle name="Normal 3 2 2 2 6 2 4" xfId="3968" xr:uid="{3D87360A-93C3-4ECA-B289-2FB8907D7B72}"/>
    <cellStyle name="Normal 3 2 2 2 6 3" xfId="2023" xr:uid="{00000000-0005-0000-0000-00009B030000}"/>
    <cellStyle name="Normal 3 2 2 2 7" xfId="503" xr:uid="{00000000-0005-0000-0000-00009C030000}"/>
    <cellStyle name="Normal 3 2 2 2 7 2" xfId="3971" xr:uid="{B2359836-0C10-4561-B037-369DB45FFACC}"/>
    <cellStyle name="Normal 3 2 2 2 8" xfId="2024" xr:uid="{00000000-0005-0000-0000-00009D030000}"/>
    <cellStyle name="Normal 3 2 2 2 8 2" xfId="3972" xr:uid="{64575A70-2C0F-43CD-B465-CAE7759DF98D}"/>
    <cellStyle name="Normal 3 2 2 2 9" xfId="2025" xr:uid="{00000000-0005-0000-0000-00009E030000}"/>
    <cellStyle name="Normal 3 2 2 2 9 2" xfId="3973" xr:uid="{36E01EEB-0F1E-4F70-AB7F-E832C76B3F64}"/>
    <cellStyle name="Normal 3 2 2 3" xfId="504" xr:uid="{00000000-0005-0000-0000-00009F030000}"/>
    <cellStyle name="Normal 3 2 2 3 2" xfId="3974" xr:uid="{F8E79B66-3C7B-42DC-AA99-D4545E42BF3B}"/>
    <cellStyle name="Normal 3 2 2 4" xfId="505" xr:uid="{00000000-0005-0000-0000-0000A0030000}"/>
    <cellStyle name="Normal 3 2 2 4 2" xfId="3975" xr:uid="{FC58992F-60ED-4471-8047-2C77418C4756}"/>
    <cellStyle name="Normal 3 2 2 5" xfId="506" xr:uid="{00000000-0005-0000-0000-0000A1030000}"/>
    <cellStyle name="Normal 3 2 2 5 2" xfId="507" xr:uid="{00000000-0005-0000-0000-0000A2030000}"/>
    <cellStyle name="Normal 3 2 2 5 2 2" xfId="508" xr:uid="{00000000-0005-0000-0000-0000A3030000}"/>
    <cellStyle name="Normal 3 2 2 5 2 2 2" xfId="509" xr:uid="{00000000-0005-0000-0000-0000A4030000}"/>
    <cellStyle name="Normal 3 2 2 5 2 2 2 2" xfId="510" xr:uid="{00000000-0005-0000-0000-0000A5030000}"/>
    <cellStyle name="Normal 3 2 2 5 2 2 2 2 2" xfId="511" xr:uid="{00000000-0005-0000-0000-0000A6030000}"/>
    <cellStyle name="Normal 3 2 2 5 2 2 2 2 2 2" xfId="2026" xr:uid="{00000000-0005-0000-0000-0000A7030000}"/>
    <cellStyle name="Normal 3 2 2 5 2 2 2 2 2 3" xfId="2027" xr:uid="{00000000-0005-0000-0000-0000A8030000}"/>
    <cellStyle name="Normal 3 2 2 5 2 2 2 2 3" xfId="2028" xr:uid="{00000000-0005-0000-0000-0000A9030000}"/>
    <cellStyle name="Normal 3 2 2 5 2 2 2 2 3 2" xfId="3979" xr:uid="{1D065402-7DFC-46AD-B013-3B89464FE407}"/>
    <cellStyle name="Normal 3 2 2 5 2 2 2 2 4" xfId="3978" xr:uid="{CFC5A7E4-A84F-4BFF-B56B-C5BD0D4A9177}"/>
    <cellStyle name="Normal 3 2 2 5 2 2 2 3" xfId="512" xr:uid="{00000000-0005-0000-0000-0000AA030000}"/>
    <cellStyle name="Normal 3 2 2 5 2 2 2 4" xfId="2029" xr:uid="{00000000-0005-0000-0000-0000AB030000}"/>
    <cellStyle name="Normal 3 2 2 5 2 2 2 5" xfId="2030" xr:uid="{00000000-0005-0000-0000-0000AC030000}"/>
    <cellStyle name="Normal 3 2 2 5 2 2 3" xfId="513" xr:uid="{00000000-0005-0000-0000-0000AD030000}"/>
    <cellStyle name="Normal 3 2 2 5 2 2 3 2" xfId="514" xr:uid="{00000000-0005-0000-0000-0000AE030000}"/>
    <cellStyle name="Normal 3 2 2 5 2 2 3 2 2" xfId="2031" xr:uid="{00000000-0005-0000-0000-0000AF030000}"/>
    <cellStyle name="Normal 3 2 2 5 2 2 3 2 2 2" xfId="3981" xr:uid="{5EE01F1A-5C87-4EEB-B075-34400B78ED43}"/>
    <cellStyle name="Normal 3 2 2 5 2 2 3 2 3" xfId="2032" xr:uid="{00000000-0005-0000-0000-0000B0030000}"/>
    <cellStyle name="Normal 3 2 2 5 2 2 3 2 3 2" xfId="3982" xr:uid="{E89E8024-6B6C-44AC-A7D0-CB7B544D58B5}"/>
    <cellStyle name="Normal 3 2 2 5 2 2 3 2 4" xfId="3980" xr:uid="{60E2D45F-1A96-47DA-8A53-0257CC7B833A}"/>
    <cellStyle name="Normal 3 2 2 5 2 2 3 3" xfId="2033" xr:uid="{00000000-0005-0000-0000-0000B1030000}"/>
    <cellStyle name="Normal 3 2 2 5 2 2 4" xfId="2034" xr:uid="{00000000-0005-0000-0000-0000B2030000}"/>
    <cellStyle name="Normal 3 2 2 5 2 2 4 2" xfId="3983" xr:uid="{3B2A7102-1A24-43EE-907A-02FF8A49E9FE}"/>
    <cellStyle name="Normal 3 2 2 5 2 2 5" xfId="2035" xr:uid="{00000000-0005-0000-0000-0000B3030000}"/>
    <cellStyle name="Normal 3 2 2 5 2 2 5 2" xfId="3984" xr:uid="{DAE614BC-25BC-4BD3-AD98-18576330451C}"/>
    <cellStyle name="Normal 3 2 2 5 2 2 6" xfId="3977" xr:uid="{E5B9734A-A3F8-4BAD-8083-678F1F2C74DC}"/>
    <cellStyle name="Normal 3 2 2 5 2 3" xfId="515" xr:uid="{00000000-0005-0000-0000-0000B4030000}"/>
    <cellStyle name="Normal 3 2 2 5 2 4" xfId="516" xr:uid="{00000000-0005-0000-0000-0000B5030000}"/>
    <cellStyle name="Normal 3 2 2 5 2 4 2" xfId="517" xr:uid="{00000000-0005-0000-0000-0000B6030000}"/>
    <cellStyle name="Normal 3 2 2 5 2 4 2 2" xfId="2036" xr:uid="{00000000-0005-0000-0000-0000B7030000}"/>
    <cellStyle name="Normal 3 2 2 5 2 4 2 3" xfId="2037" xr:uid="{00000000-0005-0000-0000-0000B8030000}"/>
    <cellStyle name="Normal 3 2 2 5 2 4 3" xfId="2038" xr:uid="{00000000-0005-0000-0000-0000B9030000}"/>
    <cellStyle name="Normal 3 2 2 5 2 4 3 2" xfId="3986" xr:uid="{EBF7A9CB-F8AE-470F-996B-1CAD6EB31565}"/>
    <cellStyle name="Normal 3 2 2 5 2 4 4" xfId="3985" xr:uid="{8548DF3E-EB99-4F0E-8882-95AA9DC27FF1}"/>
    <cellStyle name="Normal 3 2 2 5 2 5" xfId="518" xr:uid="{00000000-0005-0000-0000-0000BA030000}"/>
    <cellStyle name="Normal 3 2 2 5 2 6" xfId="2039" xr:uid="{00000000-0005-0000-0000-0000BB030000}"/>
    <cellStyle name="Normal 3 2 2 5 2 7" xfId="2040" xr:uid="{00000000-0005-0000-0000-0000BC030000}"/>
    <cellStyle name="Normal 3 2 2 5 3" xfId="519" xr:uid="{00000000-0005-0000-0000-0000BD030000}"/>
    <cellStyle name="Normal 3 2 2 5 3 2" xfId="520" xr:uid="{00000000-0005-0000-0000-0000BE030000}"/>
    <cellStyle name="Normal 3 2 2 5 3 2 2" xfId="521" xr:uid="{00000000-0005-0000-0000-0000BF030000}"/>
    <cellStyle name="Normal 3 2 2 5 3 2 2 2" xfId="522" xr:uid="{00000000-0005-0000-0000-0000C0030000}"/>
    <cellStyle name="Normal 3 2 2 5 3 2 2 2 2" xfId="2041" xr:uid="{00000000-0005-0000-0000-0000C1030000}"/>
    <cellStyle name="Normal 3 2 2 5 3 2 2 2 2 2" xfId="3989" xr:uid="{1E7BCAFB-33C3-45AE-8BBC-4370E051CF1F}"/>
    <cellStyle name="Normal 3 2 2 5 3 2 2 2 3" xfId="2042" xr:uid="{00000000-0005-0000-0000-0000C2030000}"/>
    <cellStyle name="Normal 3 2 2 5 3 2 2 2 3 2" xfId="3990" xr:uid="{CDB4C903-8BD5-4814-965F-23D57C3C5221}"/>
    <cellStyle name="Normal 3 2 2 5 3 2 2 2 4" xfId="3988" xr:uid="{423579D5-75A9-4DD0-A998-F0B5383E1A61}"/>
    <cellStyle name="Normal 3 2 2 5 3 2 2 3" xfId="2043" xr:uid="{00000000-0005-0000-0000-0000C3030000}"/>
    <cellStyle name="Normal 3 2 2 5 3 2 3" xfId="523" xr:uid="{00000000-0005-0000-0000-0000C4030000}"/>
    <cellStyle name="Normal 3 2 2 5 3 2 3 2" xfId="3991" xr:uid="{FFE2BD77-AFB8-4C76-BA78-F23A673ED497}"/>
    <cellStyle name="Normal 3 2 2 5 3 2 4" xfId="2044" xr:uid="{00000000-0005-0000-0000-0000C5030000}"/>
    <cellStyle name="Normal 3 2 2 5 3 2 4 2" xfId="3992" xr:uid="{48F08473-C2CE-463D-86B9-4C49A9122C0A}"/>
    <cellStyle name="Normal 3 2 2 5 3 2 5" xfId="2045" xr:uid="{00000000-0005-0000-0000-0000C6030000}"/>
    <cellStyle name="Normal 3 2 2 5 3 2 5 2" xfId="3993" xr:uid="{1433CACA-9C00-44BB-9BDA-76D8627F394F}"/>
    <cellStyle name="Normal 3 2 2 5 3 2 6" xfId="3987" xr:uid="{3BACD3D7-7137-4851-8498-EDAFB3C38E04}"/>
    <cellStyle name="Normal 3 2 2 5 3 3" xfId="524" xr:uid="{00000000-0005-0000-0000-0000C7030000}"/>
    <cellStyle name="Normal 3 2 2 5 3 3 2" xfId="525" xr:uid="{00000000-0005-0000-0000-0000C8030000}"/>
    <cellStyle name="Normal 3 2 2 5 3 3 2 2" xfId="2046" xr:uid="{00000000-0005-0000-0000-0000C9030000}"/>
    <cellStyle name="Normal 3 2 2 5 3 3 2 3" xfId="2047" xr:uid="{00000000-0005-0000-0000-0000CA030000}"/>
    <cellStyle name="Normal 3 2 2 5 3 3 3" xfId="2048" xr:uid="{00000000-0005-0000-0000-0000CB030000}"/>
    <cellStyle name="Normal 3 2 2 5 3 3 3 2" xfId="3995" xr:uid="{E6BB5537-494E-419D-AF2F-FB3A12384810}"/>
    <cellStyle name="Normal 3 2 2 5 3 3 4" xfId="3994" xr:uid="{A3FE0C7C-2F80-4A9E-99F5-E69E100FD389}"/>
    <cellStyle name="Normal 3 2 2 5 3 4" xfId="2049" xr:uid="{00000000-0005-0000-0000-0000CC030000}"/>
    <cellStyle name="Normal 3 2 2 5 3 5" xfId="2050" xr:uid="{00000000-0005-0000-0000-0000CD030000}"/>
    <cellStyle name="Normal 3 2 2 5 4" xfId="526" xr:uid="{00000000-0005-0000-0000-0000CE030000}"/>
    <cellStyle name="Normal 3 2 2 5 4 2" xfId="527" xr:uid="{00000000-0005-0000-0000-0000CF030000}"/>
    <cellStyle name="Normal 3 2 2 5 4 2 2" xfId="2051" xr:uid="{00000000-0005-0000-0000-0000D0030000}"/>
    <cellStyle name="Normal 3 2 2 5 4 2 2 2" xfId="3997" xr:uid="{D5139D40-958D-4739-AA1D-C079356E2027}"/>
    <cellStyle name="Normal 3 2 2 5 4 2 3" xfId="2052" xr:uid="{00000000-0005-0000-0000-0000D1030000}"/>
    <cellStyle name="Normal 3 2 2 5 4 2 3 2" xfId="3998" xr:uid="{DDCD1DCD-8281-46B3-A038-7A8C35CB56AF}"/>
    <cellStyle name="Normal 3 2 2 5 4 2 4" xfId="3996" xr:uid="{C5D89845-7D44-42EE-9291-D996F0E36E27}"/>
    <cellStyle name="Normal 3 2 2 5 4 3" xfId="2053" xr:uid="{00000000-0005-0000-0000-0000D2030000}"/>
    <cellStyle name="Normal 3 2 2 5 5" xfId="528" xr:uid="{00000000-0005-0000-0000-0000D3030000}"/>
    <cellStyle name="Normal 3 2 2 5 5 2" xfId="3999" xr:uid="{D1E661C3-EC7F-4CA3-9D6A-CD57DFBD9DC1}"/>
    <cellStyle name="Normal 3 2 2 5 6" xfId="2054" xr:uid="{00000000-0005-0000-0000-0000D4030000}"/>
    <cellStyle name="Normal 3 2 2 5 6 2" xfId="4000" xr:uid="{7E27254E-7934-45D6-9D9B-84A7E5D4C1CE}"/>
    <cellStyle name="Normal 3 2 2 5 7" xfId="2055" xr:uid="{00000000-0005-0000-0000-0000D5030000}"/>
    <cellStyle name="Normal 3 2 2 5 7 2" xfId="4001" xr:uid="{8D6AB492-0A4C-4CAA-A055-2EFCF32F7805}"/>
    <cellStyle name="Normal 3 2 2 5 8" xfId="3976" xr:uid="{B5E2AEF2-87E6-4786-A48E-84A36CB1AB46}"/>
    <cellStyle name="Normal 3 2 2 6" xfId="529" xr:uid="{00000000-0005-0000-0000-0000D6030000}"/>
    <cellStyle name="Normal 3 2 2 6 2" xfId="530" xr:uid="{00000000-0005-0000-0000-0000D7030000}"/>
    <cellStyle name="Normal 3 2 2 6 2 2" xfId="531" xr:uid="{00000000-0005-0000-0000-0000D8030000}"/>
    <cellStyle name="Normal 3 2 2 6 2 2 2" xfId="532" xr:uid="{00000000-0005-0000-0000-0000D9030000}"/>
    <cellStyle name="Normal 3 2 2 6 2 2 2 2" xfId="2056" xr:uid="{00000000-0005-0000-0000-0000DA030000}"/>
    <cellStyle name="Normal 3 2 2 6 2 2 2 3" xfId="2057" xr:uid="{00000000-0005-0000-0000-0000DB030000}"/>
    <cellStyle name="Normal 3 2 2 6 2 2 3" xfId="2058" xr:uid="{00000000-0005-0000-0000-0000DC030000}"/>
    <cellStyle name="Normal 3 2 2 6 2 2 3 2" xfId="4004" xr:uid="{79DAE23E-0222-4B14-9DB6-8070B2858FEF}"/>
    <cellStyle name="Normal 3 2 2 6 2 2 4" xfId="4003" xr:uid="{095A1A82-2BF8-49E5-B830-E46BE9F4C270}"/>
    <cellStyle name="Normal 3 2 2 6 2 3" xfId="533" xr:uid="{00000000-0005-0000-0000-0000DD030000}"/>
    <cellStyle name="Normal 3 2 2 6 2 4" xfId="2059" xr:uid="{00000000-0005-0000-0000-0000DE030000}"/>
    <cellStyle name="Normal 3 2 2 6 2 5" xfId="2060" xr:uid="{00000000-0005-0000-0000-0000DF030000}"/>
    <cellStyle name="Normal 3 2 2 6 3" xfId="534" xr:uid="{00000000-0005-0000-0000-0000E0030000}"/>
    <cellStyle name="Normal 3 2 2 6 3 2" xfId="535" xr:uid="{00000000-0005-0000-0000-0000E1030000}"/>
    <cellStyle name="Normal 3 2 2 6 3 2 2" xfId="2061" xr:uid="{00000000-0005-0000-0000-0000E2030000}"/>
    <cellStyle name="Normal 3 2 2 6 3 2 2 2" xfId="4006" xr:uid="{4C0C3916-52D1-4D19-A948-9340BE3BF9C6}"/>
    <cellStyle name="Normal 3 2 2 6 3 2 3" xfId="2062" xr:uid="{00000000-0005-0000-0000-0000E3030000}"/>
    <cellStyle name="Normal 3 2 2 6 3 2 3 2" xfId="4007" xr:uid="{00DBF86B-DECE-4873-8C66-E33133130624}"/>
    <cellStyle name="Normal 3 2 2 6 3 2 4" xfId="4005" xr:uid="{F012A944-818D-402E-AD3D-4DBF386C0352}"/>
    <cellStyle name="Normal 3 2 2 6 3 3" xfId="2063" xr:uid="{00000000-0005-0000-0000-0000E4030000}"/>
    <cellStyle name="Normal 3 2 2 6 4" xfId="2064" xr:uid="{00000000-0005-0000-0000-0000E5030000}"/>
    <cellStyle name="Normal 3 2 2 6 4 2" xfId="4008" xr:uid="{550A6DAE-4451-4A89-B08A-86907E4BF054}"/>
    <cellStyle name="Normal 3 2 2 6 5" xfId="2065" xr:uid="{00000000-0005-0000-0000-0000E6030000}"/>
    <cellStyle name="Normal 3 2 2 6 5 2" xfId="4009" xr:uid="{94692E08-BDE7-442F-B8F4-A9EE723C4A93}"/>
    <cellStyle name="Normal 3 2 2 6 6" xfId="4002" xr:uid="{977CD1C4-793F-475F-973A-E5C8F710854A}"/>
    <cellStyle name="Normal 3 2 2 7" xfId="536" xr:uid="{00000000-0005-0000-0000-0000E7030000}"/>
    <cellStyle name="Normal 3 2 2 8" xfId="537" xr:uid="{00000000-0005-0000-0000-0000E8030000}"/>
    <cellStyle name="Normal 3 2 2 8 2" xfId="538" xr:uid="{00000000-0005-0000-0000-0000E9030000}"/>
    <cellStyle name="Normal 3 2 2 8 2 2" xfId="2066" xr:uid="{00000000-0005-0000-0000-0000EA030000}"/>
    <cellStyle name="Normal 3 2 2 8 2 3" xfId="2067" xr:uid="{00000000-0005-0000-0000-0000EB030000}"/>
    <cellStyle name="Normal 3 2 2 8 3" xfId="2068" xr:uid="{00000000-0005-0000-0000-0000EC030000}"/>
    <cellStyle name="Normal 3 2 2 8 3 2" xfId="4011" xr:uid="{D984C72E-E5BF-4DD0-823B-D6213A1B1188}"/>
    <cellStyle name="Normal 3 2 2 8 4" xfId="4010" xr:uid="{E4BE14A8-84AF-4B57-92D2-9BEB68338E02}"/>
    <cellStyle name="Normal 3 2 2 9" xfId="539" xr:uid="{00000000-0005-0000-0000-0000ED030000}"/>
    <cellStyle name="Normal 3 2 3" xfId="540" xr:uid="{00000000-0005-0000-0000-0000EE030000}"/>
    <cellStyle name="Normal 3 2 3 2" xfId="4012" xr:uid="{DB04A444-D7B8-4A89-83F3-E77A0D856B16}"/>
    <cellStyle name="Normal 3 2 4" xfId="541" xr:uid="{00000000-0005-0000-0000-0000EF030000}"/>
    <cellStyle name="Normal 3 2 4 2" xfId="4013" xr:uid="{012E14A9-D210-4D8D-8D75-6B9D5DCB842E}"/>
    <cellStyle name="Normal 3 2 5" xfId="542" xr:uid="{00000000-0005-0000-0000-0000F0030000}"/>
    <cellStyle name="Normal 3 2 5 2" xfId="4014" xr:uid="{3B4E954F-04C4-4D1F-A1EA-5EB0537EEAF5}"/>
    <cellStyle name="Normal 3 2 6" xfId="543" xr:uid="{00000000-0005-0000-0000-0000F1030000}"/>
    <cellStyle name="Normal 3 2 6 2" xfId="4015" xr:uid="{613345E8-D4EB-4036-A62D-73D835ADC862}"/>
    <cellStyle name="Normal 3 2 7" xfId="544" xr:uid="{00000000-0005-0000-0000-0000F2030000}"/>
    <cellStyle name="Normal 3 2 7 2" xfId="545" xr:uid="{00000000-0005-0000-0000-0000F3030000}"/>
    <cellStyle name="Normal 3 2 7 2 2" xfId="546" xr:uid="{00000000-0005-0000-0000-0000F4030000}"/>
    <cellStyle name="Normal 3 2 7 2 2 2" xfId="547" xr:uid="{00000000-0005-0000-0000-0000F5030000}"/>
    <cellStyle name="Normal 3 2 7 2 2 2 2" xfId="548" xr:uid="{00000000-0005-0000-0000-0000F6030000}"/>
    <cellStyle name="Normal 3 2 7 2 2 2 2 2" xfId="549" xr:uid="{00000000-0005-0000-0000-0000F7030000}"/>
    <cellStyle name="Normal 3 2 7 2 2 2 2 2 2" xfId="550" xr:uid="{00000000-0005-0000-0000-0000F8030000}"/>
    <cellStyle name="Normal 3 2 7 2 2 2 2 2 2 2" xfId="2069" xr:uid="{00000000-0005-0000-0000-0000F9030000}"/>
    <cellStyle name="Normal 3 2 7 2 2 2 2 2 2 3" xfId="2070" xr:uid="{00000000-0005-0000-0000-0000FA030000}"/>
    <cellStyle name="Normal 3 2 7 2 2 2 2 2 3" xfId="2071" xr:uid="{00000000-0005-0000-0000-0000FB030000}"/>
    <cellStyle name="Normal 3 2 7 2 2 2 2 2 3 2" xfId="4019" xr:uid="{25FB2D4D-BD55-4B11-A4E6-5AD25B7B0430}"/>
    <cellStyle name="Normal 3 2 7 2 2 2 2 2 4" xfId="4018" xr:uid="{7730B2B4-3058-446F-B2C9-6A372A4712B8}"/>
    <cellStyle name="Normal 3 2 7 2 2 2 2 3" xfId="551" xr:uid="{00000000-0005-0000-0000-0000FC030000}"/>
    <cellStyle name="Normal 3 2 7 2 2 2 2 4" xfId="2072" xr:uid="{00000000-0005-0000-0000-0000FD030000}"/>
    <cellStyle name="Normal 3 2 7 2 2 2 2 5" xfId="2073" xr:uid="{00000000-0005-0000-0000-0000FE030000}"/>
    <cellStyle name="Normal 3 2 7 2 2 2 3" xfId="552" xr:uid="{00000000-0005-0000-0000-0000FF030000}"/>
    <cellStyle name="Normal 3 2 7 2 2 2 3 2" xfId="553" xr:uid="{00000000-0005-0000-0000-000000040000}"/>
    <cellStyle name="Normal 3 2 7 2 2 2 3 2 2" xfId="2074" xr:uid="{00000000-0005-0000-0000-000001040000}"/>
    <cellStyle name="Normal 3 2 7 2 2 2 3 2 2 2" xfId="4021" xr:uid="{7DF1C007-E919-4940-A5AF-C5F22B98F582}"/>
    <cellStyle name="Normal 3 2 7 2 2 2 3 2 3" xfId="2075" xr:uid="{00000000-0005-0000-0000-000002040000}"/>
    <cellStyle name="Normal 3 2 7 2 2 2 3 2 3 2" xfId="4022" xr:uid="{B37DA58A-8CA9-438C-8575-31D344BF4CD2}"/>
    <cellStyle name="Normal 3 2 7 2 2 2 3 2 4" xfId="4020" xr:uid="{98D20C46-D2D8-40F9-94F2-7FFA57419B16}"/>
    <cellStyle name="Normal 3 2 7 2 2 2 3 3" xfId="2076" xr:uid="{00000000-0005-0000-0000-000003040000}"/>
    <cellStyle name="Normal 3 2 7 2 2 2 4" xfId="2077" xr:uid="{00000000-0005-0000-0000-000004040000}"/>
    <cellStyle name="Normal 3 2 7 2 2 2 4 2" xfId="4023" xr:uid="{B4938661-AC5F-4232-8322-FB459BB0A4C8}"/>
    <cellStyle name="Normal 3 2 7 2 2 2 5" xfId="2078" xr:uid="{00000000-0005-0000-0000-000005040000}"/>
    <cellStyle name="Normal 3 2 7 2 2 2 5 2" xfId="4024" xr:uid="{34DE90A4-A8DB-4FFD-AA53-BC68F3891CD8}"/>
    <cellStyle name="Normal 3 2 7 2 2 2 6" xfId="4017" xr:uid="{9A7F5100-DB15-4C37-A0FA-EEEACF62D1F5}"/>
    <cellStyle name="Normal 3 2 7 2 2 3" xfId="554" xr:uid="{00000000-0005-0000-0000-000006040000}"/>
    <cellStyle name="Normal 3 2 7 2 2 4" xfId="555" xr:uid="{00000000-0005-0000-0000-000007040000}"/>
    <cellStyle name="Normal 3 2 7 2 2 4 2" xfId="556" xr:uid="{00000000-0005-0000-0000-000008040000}"/>
    <cellStyle name="Normal 3 2 7 2 2 4 2 2" xfId="2079" xr:uid="{00000000-0005-0000-0000-000009040000}"/>
    <cellStyle name="Normal 3 2 7 2 2 4 2 3" xfId="2080" xr:uid="{00000000-0005-0000-0000-00000A040000}"/>
    <cellStyle name="Normal 3 2 7 2 2 4 3" xfId="2081" xr:uid="{00000000-0005-0000-0000-00000B040000}"/>
    <cellStyle name="Normal 3 2 7 2 2 4 3 2" xfId="4026" xr:uid="{DAB5BDE7-2C2D-421B-90F1-46903AFC4FD6}"/>
    <cellStyle name="Normal 3 2 7 2 2 4 4" xfId="4025" xr:uid="{712C1E66-6C88-46CB-A0D9-0671859ED816}"/>
    <cellStyle name="Normal 3 2 7 2 2 5" xfId="557" xr:uid="{00000000-0005-0000-0000-00000C040000}"/>
    <cellStyle name="Normal 3 2 7 2 2 6" xfId="2082" xr:uid="{00000000-0005-0000-0000-00000D040000}"/>
    <cellStyle name="Normal 3 2 7 2 2 7" xfId="2083" xr:uid="{00000000-0005-0000-0000-00000E040000}"/>
    <cellStyle name="Normal 3 2 7 2 3" xfId="558" xr:uid="{00000000-0005-0000-0000-00000F040000}"/>
    <cellStyle name="Normal 3 2 7 2 3 2" xfId="559" xr:uid="{00000000-0005-0000-0000-000010040000}"/>
    <cellStyle name="Normal 3 2 7 2 3 2 2" xfId="560" xr:uid="{00000000-0005-0000-0000-000011040000}"/>
    <cellStyle name="Normal 3 2 7 2 3 2 2 2" xfId="561" xr:uid="{00000000-0005-0000-0000-000012040000}"/>
    <cellStyle name="Normal 3 2 7 2 3 2 2 2 2" xfId="2084" xr:uid="{00000000-0005-0000-0000-000013040000}"/>
    <cellStyle name="Normal 3 2 7 2 3 2 2 2 2 2" xfId="4029" xr:uid="{E5BEACC8-F1AA-4AFB-9AFC-F3C5EFD7E4D4}"/>
    <cellStyle name="Normal 3 2 7 2 3 2 2 2 3" xfId="2085" xr:uid="{00000000-0005-0000-0000-000014040000}"/>
    <cellStyle name="Normal 3 2 7 2 3 2 2 2 3 2" xfId="4030" xr:uid="{B9EFEF3E-22E0-4AE3-8315-6B3A69781FA1}"/>
    <cellStyle name="Normal 3 2 7 2 3 2 2 2 4" xfId="4028" xr:uid="{298E740B-56FF-47F8-9452-1AB308BCDEDE}"/>
    <cellStyle name="Normal 3 2 7 2 3 2 2 3" xfId="2086" xr:uid="{00000000-0005-0000-0000-000015040000}"/>
    <cellStyle name="Normal 3 2 7 2 3 2 3" xfId="562" xr:uid="{00000000-0005-0000-0000-000016040000}"/>
    <cellStyle name="Normal 3 2 7 2 3 2 3 2" xfId="4031" xr:uid="{D8845968-756F-4A99-9900-9F06CD35DDA9}"/>
    <cellStyle name="Normal 3 2 7 2 3 2 4" xfId="2087" xr:uid="{00000000-0005-0000-0000-000017040000}"/>
    <cellStyle name="Normal 3 2 7 2 3 2 4 2" xfId="4032" xr:uid="{F33B41CC-FC47-454C-A625-5BC427C7A325}"/>
    <cellStyle name="Normal 3 2 7 2 3 2 5" xfId="2088" xr:uid="{00000000-0005-0000-0000-000018040000}"/>
    <cellStyle name="Normal 3 2 7 2 3 2 5 2" xfId="4033" xr:uid="{5ED98139-12DF-4552-B7A5-DD3138A57B19}"/>
    <cellStyle name="Normal 3 2 7 2 3 2 6" xfId="4027" xr:uid="{A42068B3-2A5F-403A-A812-37E48881191D}"/>
    <cellStyle name="Normal 3 2 7 2 3 3" xfId="563" xr:uid="{00000000-0005-0000-0000-000019040000}"/>
    <cellStyle name="Normal 3 2 7 2 3 3 2" xfId="564" xr:uid="{00000000-0005-0000-0000-00001A040000}"/>
    <cellStyle name="Normal 3 2 7 2 3 3 2 2" xfId="2089" xr:uid="{00000000-0005-0000-0000-00001B040000}"/>
    <cellStyle name="Normal 3 2 7 2 3 3 2 3" xfId="2090" xr:uid="{00000000-0005-0000-0000-00001C040000}"/>
    <cellStyle name="Normal 3 2 7 2 3 3 3" xfId="2091" xr:uid="{00000000-0005-0000-0000-00001D040000}"/>
    <cellStyle name="Normal 3 2 7 2 3 3 3 2" xfId="4035" xr:uid="{FACB8EC4-689C-44A0-8A8D-E1B26BBE9058}"/>
    <cellStyle name="Normal 3 2 7 2 3 3 4" xfId="4034" xr:uid="{AFDBCB44-76C8-42D8-9442-F6807B4E23EA}"/>
    <cellStyle name="Normal 3 2 7 2 3 4" xfId="2092" xr:uid="{00000000-0005-0000-0000-00001E040000}"/>
    <cellStyle name="Normal 3 2 7 2 3 5" xfId="2093" xr:uid="{00000000-0005-0000-0000-00001F040000}"/>
    <cellStyle name="Normal 3 2 7 2 4" xfId="565" xr:uid="{00000000-0005-0000-0000-000020040000}"/>
    <cellStyle name="Normal 3 2 7 2 4 2" xfId="566" xr:uid="{00000000-0005-0000-0000-000021040000}"/>
    <cellStyle name="Normal 3 2 7 2 4 2 2" xfId="2094" xr:uid="{00000000-0005-0000-0000-000022040000}"/>
    <cellStyle name="Normal 3 2 7 2 4 2 2 2" xfId="4037" xr:uid="{3BC36BE5-BCDC-44A7-AA7A-1458EB82088B}"/>
    <cellStyle name="Normal 3 2 7 2 4 2 3" xfId="2095" xr:uid="{00000000-0005-0000-0000-000023040000}"/>
    <cellStyle name="Normal 3 2 7 2 4 2 3 2" xfId="4038" xr:uid="{C9F98A75-F0BB-417F-BDC7-D607A29D4FA8}"/>
    <cellStyle name="Normal 3 2 7 2 4 2 4" xfId="4036" xr:uid="{FA192378-FA57-46B7-BB5B-735BE659B01E}"/>
    <cellStyle name="Normal 3 2 7 2 4 3" xfId="2096" xr:uid="{00000000-0005-0000-0000-000024040000}"/>
    <cellStyle name="Normal 3 2 7 2 5" xfId="567" xr:uid="{00000000-0005-0000-0000-000025040000}"/>
    <cellStyle name="Normal 3 2 7 2 5 2" xfId="4039" xr:uid="{7292A425-AA39-4CBB-BDB3-333B36D0470F}"/>
    <cellStyle name="Normal 3 2 7 2 6" xfId="2097" xr:uid="{00000000-0005-0000-0000-000026040000}"/>
    <cellStyle name="Normal 3 2 7 2 6 2" xfId="4040" xr:uid="{A048E4C5-5619-4260-A1F3-7C2500E59C3B}"/>
    <cellStyle name="Normal 3 2 7 2 7" xfId="2098" xr:uid="{00000000-0005-0000-0000-000027040000}"/>
    <cellStyle name="Normal 3 2 7 2 7 2" xfId="4041" xr:uid="{C01E03EC-0C7A-4389-9210-1151FB15B19E}"/>
    <cellStyle name="Normal 3 2 7 2 8" xfId="4016" xr:uid="{60887B94-34A9-4A9A-B952-345D34C7B2F5}"/>
    <cellStyle name="Normal 3 2 7 3" xfId="568" xr:uid="{00000000-0005-0000-0000-000028040000}"/>
    <cellStyle name="Normal 3 2 7 4" xfId="569" xr:uid="{00000000-0005-0000-0000-000029040000}"/>
    <cellStyle name="Normal 3 2 7 4 2" xfId="570" xr:uid="{00000000-0005-0000-0000-00002A040000}"/>
    <cellStyle name="Normal 3 2 7 4 2 2" xfId="571" xr:uid="{00000000-0005-0000-0000-00002B040000}"/>
    <cellStyle name="Normal 3 2 7 4 2 2 2" xfId="572" xr:uid="{00000000-0005-0000-0000-00002C040000}"/>
    <cellStyle name="Normal 3 2 7 4 2 2 2 2" xfId="2099" xr:uid="{00000000-0005-0000-0000-00002D040000}"/>
    <cellStyle name="Normal 3 2 7 4 2 2 2 3" xfId="2100" xr:uid="{00000000-0005-0000-0000-00002E040000}"/>
    <cellStyle name="Normal 3 2 7 4 2 2 3" xfId="2101" xr:uid="{00000000-0005-0000-0000-00002F040000}"/>
    <cellStyle name="Normal 3 2 7 4 2 2 3 2" xfId="4044" xr:uid="{B645ABDC-FF37-4F54-834C-DE51D3D4355E}"/>
    <cellStyle name="Normal 3 2 7 4 2 2 4" xfId="4043" xr:uid="{B0204BCC-9AFA-4568-BB53-9FD3278136A7}"/>
    <cellStyle name="Normal 3 2 7 4 2 3" xfId="573" xr:uid="{00000000-0005-0000-0000-000030040000}"/>
    <cellStyle name="Normal 3 2 7 4 2 4" xfId="2102" xr:uid="{00000000-0005-0000-0000-000031040000}"/>
    <cellStyle name="Normal 3 2 7 4 2 5" xfId="2103" xr:uid="{00000000-0005-0000-0000-000032040000}"/>
    <cellStyle name="Normal 3 2 7 4 3" xfId="574" xr:uid="{00000000-0005-0000-0000-000033040000}"/>
    <cellStyle name="Normal 3 2 7 4 3 2" xfId="575" xr:uid="{00000000-0005-0000-0000-000034040000}"/>
    <cellStyle name="Normal 3 2 7 4 3 2 2" xfId="2104" xr:uid="{00000000-0005-0000-0000-000035040000}"/>
    <cellStyle name="Normal 3 2 7 4 3 2 2 2" xfId="4046" xr:uid="{0B331AEB-C7C9-45D7-9A20-1F22FF441A89}"/>
    <cellStyle name="Normal 3 2 7 4 3 2 3" xfId="2105" xr:uid="{00000000-0005-0000-0000-000036040000}"/>
    <cellStyle name="Normal 3 2 7 4 3 2 3 2" xfId="4047" xr:uid="{E8E92E79-4863-487D-B9D2-EE7E2217F14A}"/>
    <cellStyle name="Normal 3 2 7 4 3 2 4" xfId="4045" xr:uid="{3CA7975A-A1FE-4CAA-B709-D40C77031344}"/>
    <cellStyle name="Normal 3 2 7 4 3 3" xfId="2106" xr:uid="{00000000-0005-0000-0000-000037040000}"/>
    <cellStyle name="Normal 3 2 7 4 4" xfId="2107" xr:uid="{00000000-0005-0000-0000-000038040000}"/>
    <cellStyle name="Normal 3 2 7 4 4 2" xfId="4048" xr:uid="{A880C64D-DF02-4536-92B4-9216ADC6B414}"/>
    <cellStyle name="Normal 3 2 7 4 5" xfId="2108" xr:uid="{00000000-0005-0000-0000-000039040000}"/>
    <cellStyle name="Normal 3 2 7 4 5 2" xfId="4049" xr:uid="{5245F14D-1AE1-4248-8A32-2D6DEB0A31A5}"/>
    <cellStyle name="Normal 3 2 7 4 6" xfId="4042" xr:uid="{ECAF03F9-E3B3-473F-AACE-2F22917FB780}"/>
    <cellStyle name="Normal 3 2 7 5" xfId="576" xr:uid="{00000000-0005-0000-0000-00003A040000}"/>
    <cellStyle name="Normal 3 2 7 6" xfId="577" xr:uid="{00000000-0005-0000-0000-00003B040000}"/>
    <cellStyle name="Normal 3 2 7 6 2" xfId="578" xr:uid="{00000000-0005-0000-0000-00003C040000}"/>
    <cellStyle name="Normal 3 2 7 6 2 2" xfId="2109" xr:uid="{00000000-0005-0000-0000-00003D040000}"/>
    <cellStyle name="Normal 3 2 7 6 2 3" xfId="2110" xr:uid="{00000000-0005-0000-0000-00003E040000}"/>
    <cellStyle name="Normal 3 2 7 6 3" xfId="2111" xr:uid="{00000000-0005-0000-0000-00003F040000}"/>
    <cellStyle name="Normal 3 2 7 6 3 2" xfId="4051" xr:uid="{AFEF7EBA-0EE8-483C-B257-1DC84CC11D29}"/>
    <cellStyle name="Normal 3 2 7 6 4" xfId="4050" xr:uid="{CCC68E13-1FAC-4B0C-B0C2-A9A444C3A3E9}"/>
    <cellStyle name="Normal 3 2 7 7" xfId="579" xr:uid="{00000000-0005-0000-0000-000040040000}"/>
    <cellStyle name="Normal 3 2 7 8" xfId="2112" xr:uid="{00000000-0005-0000-0000-000041040000}"/>
    <cellStyle name="Normal 3 2 7 9" xfId="2113" xr:uid="{00000000-0005-0000-0000-000042040000}"/>
    <cellStyle name="Normal 3 2 8" xfId="580" xr:uid="{00000000-0005-0000-0000-000043040000}"/>
    <cellStyle name="Normal 3 2 9" xfId="581" xr:uid="{00000000-0005-0000-0000-000044040000}"/>
    <cellStyle name="Normal 3 2 9 2" xfId="582" xr:uid="{00000000-0005-0000-0000-000045040000}"/>
    <cellStyle name="Normal 3 2 9 2 2" xfId="583" xr:uid="{00000000-0005-0000-0000-000046040000}"/>
    <cellStyle name="Normal 3 2 9 2 2 2" xfId="584" xr:uid="{00000000-0005-0000-0000-000047040000}"/>
    <cellStyle name="Normal 3 2 9 2 2 2 2" xfId="585" xr:uid="{00000000-0005-0000-0000-000048040000}"/>
    <cellStyle name="Normal 3 2 9 2 2 2 2 2" xfId="586" xr:uid="{00000000-0005-0000-0000-000049040000}"/>
    <cellStyle name="Normal 3 2 9 2 2 2 2 2 2" xfId="2114" xr:uid="{00000000-0005-0000-0000-00004A040000}"/>
    <cellStyle name="Normal 3 2 9 2 2 2 2 2 2 2" xfId="4055" xr:uid="{9D09B2BC-EE8D-4006-87E4-64EA6380EEDB}"/>
    <cellStyle name="Normal 3 2 9 2 2 2 2 2 3" xfId="2115" xr:uid="{00000000-0005-0000-0000-00004B040000}"/>
    <cellStyle name="Normal 3 2 9 2 2 2 2 2 3 2" xfId="4056" xr:uid="{6A4CA63C-2D38-4612-9CC6-9BFE616E0A8E}"/>
    <cellStyle name="Normal 3 2 9 2 2 2 2 2 4" xfId="4054" xr:uid="{AEAB142C-B18E-463F-B820-C6340DB15870}"/>
    <cellStyle name="Normal 3 2 9 2 2 2 2 3" xfId="2116" xr:uid="{00000000-0005-0000-0000-00004C040000}"/>
    <cellStyle name="Normal 3 2 9 2 2 2 3" xfId="587" xr:uid="{00000000-0005-0000-0000-00004D040000}"/>
    <cellStyle name="Normal 3 2 9 2 2 2 3 2" xfId="4057" xr:uid="{86E46E3E-9FD1-476C-9E6B-FE5A244FDB28}"/>
    <cellStyle name="Normal 3 2 9 2 2 2 4" xfId="2117" xr:uid="{00000000-0005-0000-0000-00004E040000}"/>
    <cellStyle name="Normal 3 2 9 2 2 2 4 2" xfId="4058" xr:uid="{D6EE3938-1F71-41CD-A1E4-F895815EEC69}"/>
    <cellStyle name="Normal 3 2 9 2 2 2 5" xfId="2118" xr:uid="{00000000-0005-0000-0000-00004F040000}"/>
    <cellStyle name="Normal 3 2 9 2 2 2 5 2" xfId="4059" xr:uid="{E1478062-DDE4-4F02-9A1D-BBC9727EFFB6}"/>
    <cellStyle name="Normal 3 2 9 2 2 2 6" xfId="4053" xr:uid="{42B0E1DD-E7ED-4ECE-A42A-C8FCA7B02D63}"/>
    <cellStyle name="Normal 3 2 9 2 2 3" xfId="588" xr:uid="{00000000-0005-0000-0000-000050040000}"/>
    <cellStyle name="Normal 3 2 9 2 2 3 2" xfId="589" xr:uid="{00000000-0005-0000-0000-000051040000}"/>
    <cellStyle name="Normal 3 2 9 2 2 3 2 2" xfId="2119" xr:uid="{00000000-0005-0000-0000-000052040000}"/>
    <cellStyle name="Normal 3 2 9 2 2 3 2 3" xfId="2120" xr:uid="{00000000-0005-0000-0000-000053040000}"/>
    <cellStyle name="Normal 3 2 9 2 2 3 3" xfId="2121" xr:uid="{00000000-0005-0000-0000-000054040000}"/>
    <cellStyle name="Normal 3 2 9 2 2 3 3 2" xfId="4061" xr:uid="{DDDF2397-4EA1-487B-A02A-C0F9931FF3CB}"/>
    <cellStyle name="Normal 3 2 9 2 2 3 4" xfId="4060" xr:uid="{263E3B3D-3173-4527-A550-91CED4CEE4F9}"/>
    <cellStyle name="Normal 3 2 9 2 2 4" xfId="2122" xr:uid="{00000000-0005-0000-0000-000055040000}"/>
    <cellStyle name="Normal 3 2 9 2 2 5" xfId="2123" xr:uid="{00000000-0005-0000-0000-000056040000}"/>
    <cellStyle name="Normal 3 2 9 2 3" xfId="590" xr:uid="{00000000-0005-0000-0000-000057040000}"/>
    <cellStyle name="Normal 3 2 9 2 3 2" xfId="4062" xr:uid="{E8D1E1FE-3404-4CED-B403-B311B9F547CD}"/>
    <cellStyle name="Normal 3 2 9 2 4" xfId="591" xr:uid="{00000000-0005-0000-0000-000058040000}"/>
    <cellStyle name="Normal 3 2 9 2 4 2" xfId="592" xr:uid="{00000000-0005-0000-0000-000059040000}"/>
    <cellStyle name="Normal 3 2 9 2 4 2 2" xfId="2124" xr:uid="{00000000-0005-0000-0000-00005A040000}"/>
    <cellStyle name="Normal 3 2 9 2 4 2 2 2" xfId="4064" xr:uid="{9672726D-648C-4377-ABAC-4121BC8B163E}"/>
    <cellStyle name="Normal 3 2 9 2 4 2 3" xfId="2125" xr:uid="{00000000-0005-0000-0000-00005B040000}"/>
    <cellStyle name="Normal 3 2 9 2 4 2 3 2" xfId="4065" xr:uid="{6C4A69DD-1FAE-4B1C-9C6B-D41EA981DB8B}"/>
    <cellStyle name="Normal 3 2 9 2 4 2 4" xfId="4063" xr:uid="{D98C2AC5-210D-4652-848D-2AC9055187D4}"/>
    <cellStyle name="Normal 3 2 9 2 4 3" xfId="2126" xr:uid="{00000000-0005-0000-0000-00005C040000}"/>
    <cellStyle name="Normal 3 2 9 2 5" xfId="593" xr:uid="{00000000-0005-0000-0000-00005D040000}"/>
    <cellStyle name="Normal 3 2 9 2 5 2" xfId="4066" xr:uid="{E94E8959-3C67-47B6-9E46-D3182BA9F59E}"/>
    <cellStyle name="Normal 3 2 9 2 6" xfId="2127" xr:uid="{00000000-0005-0000-0000-00005E040000}"/>
    <cellStyle name="Normal 3 2 9 2 6 2" xfId="4067" xr:uid="{824F8584-0B7F-463D-9B6A-0E42CBFA0049}"/>
    <cellStyle name="Normal 3 2 9 2 7" xfId="2128" xr:uid="{00000000-0005-0000-0000-00005F040000}"/>
    <cellStyle name="Normal 3 2 9 2 7 2" xfId="4068" xr:uid="{454A6011-F87A-4AC4-88CD-C3BF83E7FFAE}"/>
    <cellStyle name="Normal 3 2 9 2 8" xfId="4052" xr:uid="{0BB56E39-397B-42CE-BE36-EDE829A7C08E}"/>
    <cellStyle name="Normal 3 2 9 3" xfId="594" xr:uid="{00000000-0005-0000-0000-000060040000}"/>
    <cellStyle name="Normal 3 2 9 3 2" xfId="595" xr:uid="{00000000-0005-0000-0000-000061040000}"/>
    <cellStyle name="Normal 3 2 9 3 2 2" xfId="596" xr:uid="{00000000-0005-0000-0000-000062040000}"/>
    <cellStyle name="Normal 3 2 9 3 2 2 2" xfId="597" xr:uid="{00000000-0005-0000-0000-000063040000}"/>
    <cellStyle name="Normal 3 2 9 3 2 2 2 2" xfId="2129" xr:uid="{00000000-0005-0000-0000-000064040000}"/>
    <cellStyle name="Normal 3 2 9 3 2 2 2 3" xfId="2130" xr:uid="{00000000-0005-0000-0000-000065040000}"/>
    <cellStyle name="Normal 3 2 9 3 2 2 3" xfId="2131" xr:uid="{00000000-0005-0000-0000-000066040000}"/>
    <cellStyle name="Normal 3 2 9 3 2 2 3 2" xfId="4071" xr:uid="{D8E0BF75-14F9-4145-A05B-EB87F35FCDF0}"/>
    <cellStyle name="Normal 3 2 9 3 2 2 4" xfId="4070" xr:uid="{E77E3017-D034-4E3A-87B7-91DDD640FCCF}"/>
    <cellStyle name="Normal 3 2 9 3 2 3" xfId="598" xr:uid="{00000000-0005-0000-0000-000067040000}"/>
    <cellStyle name="Normal 3 2 9 3 2 4" xfId="2132" xr:uid="{00000000-0005-0000-0000-000068040000}"/>
    <cellStyle name="Normal 3 2 9 3 2 5" xfId="2133" xr:uid="{00000000-0005-0000-0000-000069040000}"/>
    <cellStyle name="Normal 3 2 9 3 3" xfId="599" xr:uid="{00000000-0005-0000-0000-00006A040000}"/>
    <cellStyle name="Normal 3 2 9 3 3 2" xfId="600" xr:uid="{00000000-0005-0000-0000-00006B040000}"/>
    <cellStyle name="Normal 3 2 9 3 3 2 2" xfId="2134" xr:uid="{00000000-0005-0000-0000-00006C040000}"/>
    <cellStyle name="Normal 3 2 9 3 3 2 2 2" xfId="4073" xr:uid="{92092092-1EB3-45AC-8528-A1DE30FC777C}"/>
    <cellStyle name="Normal 3 2 9 3 3 2 3" xfId="2135" xr:uid="{00000000-0005-0000-0000-00006D040000}"/>
    <cellStyle name="Normal 3 2 9 3 3 2 3 2" xfId="4074" xr:uid="{801AAC4E-28A3-49AA-892A-864BAB5F1796}"/>
    <cellStyle name="Normal 3 2 9 3 3 2 4" xfId="4072" xr:uid="{6CDD3A46-74B1-45B9-8DC5-5E29050D779F}"/>
    <cellStyle name="Normal 3 2 9 3 3 3" xfId="2136" xr:uid="{00000000-0005-0000-0000-00006E040000}"/>
    <cellStyle name="Normal 3 2 9 3 4" xfId="2137" xr:uid="{00000000-0005-0000-0000-00006F040000}"/>
    <cellStyle name="Normal 3 2 9 3 4 2" xfId="4075" xr:uid="{7883F7F7-70E7-4CCB-B13B-15FE5311961A}"/>
    <cellStyle name="Normal 3 2 9 3 5" xfId="2138" xr:uid="{00000000-0005-0000-0000-000070040000}"/>
    <cellStyle name="Normal 3 2 9 3 5 2" xfId="4076" xr:uid="{361E202E-5FC0-49F3-B768-269A6CF0DC2E}"/>
    <cellStyle name="Normal 3 2 9 3 6" xfId="4069" xr:uid="{9033E3DA-6992-4496-8063-9288AD158254}"/>
    <cellStyle name="Normal 3 2 9 4" xfId="601" xr:uid="{00000000-0005-0000-0000-000071040000}"/>
    <cellStyle name="Normal 3 2 9 4 2" xfId="602" xr:uid="{00000000-0005-0000-0000-000072040000}"/>
    <cellStyle name="Normal 3 2 9 4 2 2" xfId="2139" xr:uid="{00000000-0005-0000-0000-000073040000}"/>
    <cellStyle name="Normal 3 2 9 4 2 3" xfId="2140" xr:uid="{00000000-0005-0000-0000-000074040000}"/>
    <cellStyle name="Normal 3 2 9 4 3" xfId="2141" xr:uid="{00000000-0005-0000-0000-000075040000}"/>
    <cellStyle name="Normal 3 2 9 4 3 2" xfId="4078" xr:uid="{54897A45-CA07-4129-90C9-AA57FDED5D08}"/>
    <cellStyle name="Normal 3 2 9 4 4" xfId="4077" xr:uid="{FA1E7F72-BD0C-4821-9494-2583521ABB84}"/>
    <cellStyle name="Normal 3 2 9 5" xfId="603" xr:uid="{00000000-0005-0000-0000-000076040000}"/>
    <cellStyle name="Normal 3 2 9 6" xfId="2142" xr:uid="{00000000-0005-0000-0000-000077040000}"/>
    <cellStyle name="Normal 3 2 9 7" xfId="2143" xr:uid="{00000000-0005-0000-0000-000078040000}"/>
    <cellStyle name="Normal 3 20" xfId="604" xr:uid="{00000000-0005-0000-0000-000079040000}"/>
    <cellStyle name="Normal 3 20 2" xfId="605" xr:uid="{00000000-0005-0000-0000-00007A040000}"/>
    <cellStyle name="Normal 3 21" xfId="606" xr:uid="{00000000-0005-0000-0000-00007B040000}"/>
    <cellStyle name="Normal 3 21 10" xfId="607" xr:uid="{00000000-0005-0000-0000-00007C040000}"/>
    <cellStyle name="Normal 3 21 11" xfId="608" xr:uid="{00000000-0005-0000-0000-00007D040000}"/>
    <cellStyle name="Normal 3 21 11 2" xfId="609" xr:uid="{00000000-0005-0000-0000-00007E040000}"/>
    <cellStyle name="Normal 3 21 11 2 2" xfId="2144" xr:uid="{00000000-0005-0000-0000-00007F040000}"/>
    <cellStyle name="Normal 3 21 11 2 3" xfId="2145" xr:uid="{00000000-0005-0000-0000-000080040000}"/>
    <cellStyle name="Normal 3 21 11 3" xfId="2146" xr:uid="{00000000-0005-0000-0000-000081040000}"/>
    <cellStyle name="Normal 3 21 12" xfId="610" xr:uid="{00000000-0005-0000-0000-000082040000}"/>
    <cellStyle name="Normal 3 21 13" xfId="2147" xr:uid="{00000000-0005-0000-0000-000083040000}"/>
    <cellStyle name="Normal 3 21 14" xfId="2148" xr:uid="{00000000-0005-0000-0000-000084040000}"/>
    <cellStyle name="Normal 3 21 2" xfId="611" xr:uid="{00000000-0005-0000-0000-000085040000}"/>
    <cellStyle name="Normal 3 21 2 10" xfId="2149" xr:uid="{00000000-0005-0000-0000-000086040000}"/>
    <cellStyle name="Normal 3 21 2 11" xfId="2150" xr:uid="{00000000-0005-0000-0000-000087040000}"/>
    <cellStyle name="Normal 3 21 2 2" xfId="612" xr:uid="{00000000-0005-0000-0000-000088040000}"/>
    <cellStyle name="Normal 3 21 2 2 2" xfId="613" xr:uid="{00000000-0005-0000-0000-000089040000}"/>
    <cellStyle name="Normal 3 21 2 2 2 2" xfId="614" xr:uid="{00000000-0005-0000-0000-00008A040000}"/>
    <cellStyle name="Normal 3 21 2 2 2 2 2" xfId="615" xr:uid="{00000000-0005-0000-0000-00008B040000}"/>
    <cellStyle name="Normal 3 21 2 2 2 2 2 2" xfId="616" xr:uid="{00000000-0005-0000-0000-00008C040000}"/>
    <cellStyle name="Normal 3 21 2 2 2 2 2 2 2" xfId="617" xr:uid="{00000000-0005-0000-0000-00008D040000}"/>
    <cellStyle name="Normal 3 21 2 2 2 2 2 2 2 2" xfId="618" xr:uid="{00000000-0005-0000-0000-00008E040000}"/>
    <cellStyle name="Normal 3 21 2 2 2 2 2 2 2 2 2" xfId="2151" xr:uid="{00000000-0005-0000-0000-00008F040000}"/>
    <cellStyle name="Normal 3 21 2 2 2 2 2 2 2 2 3" xfId="2152" xr:uid="{00000000-0005-0000-0000-000090040000}"/>
    <cellStyle name="Normal 3 21 2 2 2 2 2 2 2 3" xfId="2153" xr:uid="{00000000-0005-0000-0000-000091040000}"/>
    <cellStyle name="Normal 3 21 2 2 2 2 2 2 3" xfId="619" xr:uid="{00000000-0005-0000-0000-000092040000}"/>
    <cellStyle name="Normal 3 21 2 2 2 2 2 2 4" xfId="2154" xr:uid="{00000000-0005-0000-0000-000093040000}"/>
    <cellStyle name="Normal 3 21 2 2 2 2 2 2 5" xfId="2155" xr:uid="{00000000-0005-0000-0000-000094040000}"/>
    <cellStyle name="Normal 3 21 2 2 2 2 2 3" xfId="620" xr:uid="{00000000-0005-0000-0000-000095040000}"/>
    <cellStyle name="Normal 3 21 2 2 2 2 2 3 2" xfId="621" xr:uid="{00000000-0005-0000-0000-000096040000}"/>
    <cellStyle name="Normal 3 21 2 2 2 2 2 3 2 2" xfId="2156" xr:uid="{00000000-0005-0000-0000-000097040000}"/>
    <cellStyle name="Normal 3 21 2 2 2 2 2 3 2 3" xfId="2157" xr:uid="{00000000-0005-0000-0000-000098040000}"/>
    <cellStyle name="Normal 3 21 2 2 2 2 2 3 3" xfId="2158" xr:uid="{00000000-0005-0000-0000-000099040000}"/>
    <cellStyle name="Normal 3 21 2 2 2 2 2 4" xfId="2159" xr:uid="{00000000-0005-0000-0000-00009A040000}"/>
    <cellStyle name="Normal 3 21 2 2 2 2 2 5" xfId="2160" xr:uid="{00000000-0005-0000-0000-00009B040000}"/>
    <cellStyle name="Normal 3 21 2 2 2 2 3" xfId="622" xr:uid="{00000000-0005-0000-0000-00009C040000}"/>
    <cellStyle name="Normal 3 21 2 2 2 2 4" xfId="623" xr:uid="{00000000-0005-0000-0000-00009D040000}"/>
    <cellStyle name="Normal 3 21 2 2 2 2 4 2" xfId="624" xr:uid="{00000000-0005-0000-0000-00009E040000}"/>
    <cellStyle name="Normal 3 21 2 2 2 2 4 2 2" xfId="2161" xr:uid="{00000000-0005-0000-0000-00009F040000}"/>
    <cellStyle name="Normal 3 21 2 2 2 2 4 2 3" xfId="2162" xr:uid="{00000000-0005-0000-0000-0000A0040000}"/>
    <cellStyle name="Normal 3 21 2 2 2 2 4 3" xfId="2163" xr:uid="{00000000-0005-0000-0000-0000A1040000}"/>
    <cellStyle name="Normal 3 21 2 2 2 2 5" xfId="625" xr:uid="{00000000-0005-0000-0000-0000A2040000}"/>
    <cellStyle name="Normal 3 21 2 2 2 2 6" xfId="2164" xr:uid="{00000000-0005-0000-0000-0000A3040000}"/>
    <cellStyle name="Normal 3 21 2 2 2 2 7" xfId="2165" xr:uid="{00000000-0005-0000-0000-0000A4040000}"/>
    <cellStyle name="Normal 3 21 2 2 2 3" xfId="626" xr:uid="{00000000-0005-0000-0000-0000A5040000}"/>
    <cellStyle name="Normal 3 21 2 2 2 3 2" xfId="627" xr:uid="{00000000-0005-0000-0000-0000A6040000}"/>
    <cellStyle name="Normal 3 21 2 2 2 3 2 2" xfId="628" xr:uid="{00000000-0005-0000-0000-0000A7040000}"/>
    <cellStyle name="Normal 3 21 2 2 2 3 2 2 2" xfId="629" xr:uid="{00000000-0005-0000-0000-0000A8040000}"/>
    <cellStyle name="Normal 3 21 2 2 2 3 2 2 2 2" xfId="2166" xr:uid="{00000000-0005-0000-0000-0000A9040000}"/>
    <cellStyle name="Normal 3 21 2 2 2 3 2 2 2 3" xfId="2167" xr:uid="{00000000-0005-0000-0000-0000AA040000}"/>
    <cellStyle name="Normal 3 21 2 2 2 3 2 2 3" xfId="2168" xr:uid="{00000000-0005-0000-0000-0000AB040000}"/>
    <cellStyle name="Normal 3 21 2 2 2 3 2 3" xfId="630" xr:uid="{00000000-0005-0000-0000-0000AC040000}"/>
    <cellStyle name="Normal 3 21 2 2 2 3 2 4" xfId="2169" xr:uid="{00000000-0005-0000-0000-0000AD040000}"/>
    <cellStyle name="Normal 3 21 2 2 2 3 2 5" xfId="2170" xr:uid="{00000000-0005-0000-0000-0000AE040000}"/>
    <cellStyle name="Normal 3 21 2 2 2 3 3" xfId="631" xr:uid="{00000000-0005-0000-0000-0000AF040000}"/>
    <cellStyle name="Normal 3 21 2 2 2 3 3 2" xfId="632" xr:uid="{00000000-0005-0000-0000-0000B0040000}"/>
    <cellStyle name="Normal 3 21 2 2 2 3 3 2 2" xfId="2171" xr:uid="{00000000-0005-0000-0000-0000B1040000}"/>
    <cellStyle name="Normal 3 21 2 2 2 3 3 2 3" xfId="2172" xr:uid="{00000000-0005-0000-0000-0000B2040000}"/>
    <cellStyle name="Normal 3 21 2 2 2 3 3 3" xfId="2173" xr:uid="{00000000-0005-0000-0000-0000B3040000}"/>
    <cellStyle name="Normal 3 21 2 2 2 3 4" xfId="2174" xr:uid="{00000000-0005-0000-0000-0000B4040000}"/>
    <cellStyle name="Normal 3 21 2 2 2 3 5" xfId="2175" xr:uid="{00000000-0005-0000-0000-0000B5040000}"/>
    <cellStyle name="Normal 3 21 2 2 2 4" xfId="633" xr:uid="{00000000-0005-0000-0000-0000B6040000}"/>
    <cellStyle name="Normal 3 21 2 2 2 4 2" xfId="634" xr:uid="{00000000-0005-0000-0000-0000B7040000}"/>
    <cellStyle name="Normal 3 21 2 2 2 4 2 2" xfId="2176" xr:uid="{00000000-0005-0000-0000-0000B8040000}"/>
    <cellStyle name="Normal 3 21 2 2 2 4 2 3" xfId="2177" xr:uid="{00000000-0005-0000-0000-0000B9040000}"/>
    <cellStyle name="Normal 3 21 2 2 2 4 3" xfId="2178" xr:uid="{00000000-0005-0000-0000-0000BA040000}"/>
    <cellStyle name="Normal 3 21 2 2 2 5" xfId="635" xr:uid="{00000000-0005-0000-0000-0000BB040000}"/>
    <cellStyle name="Normal 3 21 2 2 2 6" xfId="2179" xr:uid="{00000000-0005-0000-0000-0000BC040000}"/>
    <cellStyle name="Normal 3 21 2 2 2 7" xfId="2180" xr:uid="{00000000-0005-0000-0000-0000BD040000}"/>
    <cellStyle name="Normal 3 21 2 2 3" xfId="636" xr:uid="{00000000-0005-0000-0000-0000BE040000}"/>
    <cellStyle name="Normal 3 21 2 2 4" xfId="637" xr:uid="{00000000-0005-0000-0000-0000BF040000}"/>
    <cellStyle name="Normal 3 21 2 2 4 2" xfId="638" xr:uid="{00000000-0005-0000-0000-0000C0040000}"/>
    <cellStyle name="Normal 3 21 2 2 4 2 2" xfId="639" xr:uid="{00000000-0005-0000-0000-0000C1040000}"/>
    <cellStyle name="Normal 3 21 2 2 4 2 2 2" xfId="640" xr:uid="{00000000-0005-0000-0000-0000C2040000}"/>
    <cellStyle name="Normal 3 21 2 2 4 2 2 2 2" xfId="2181" xr:uid="{00000000-0005-0000-0000-0000C3040000}"/>
    <cellStyle name="Normal 3 21 2 2 4 2 2 2 3" xfId="2182" xr:uid="{00000000-0005-0000-0000-0000C4040000}"/>
    <cellStyle name="Normal 3 21 2 2 4 2 2 3" xfId="2183" xr:uid="{00000000-0005-0000-0000-0000C5040000}"/>
    <cellStyle name="Normal 3 21 2 2 4 2 3" xfId="641" xr:uid="{00000000-0005-0000-0000-0000C6040000}"/>
    <cellStyle name="Normal 3 21 2 2 4 2 4" xfId="2184" xr:uid="{00000000-0005-0000-0000-0000C7040000}"/>
    <cellStyle name="Normal 3 21 2 2 4 2 5" xfId="2185" xr:uid="{00000000-0005-0000-0000-0000C8040000}"/>
    <cellStyle name="Normal 3 21 2 2 4 3" xfId="642" xr:uid="{00000000-0005-0000-0000-0000C9040000}"/>
    <cellStyle name="Normal 3 21 2 2 4 3 2" xfId="643" xr:uid="{00000000-0005-0000-0000-0000CA040000}"/>
    <cellStyle name="Normal 3 21 2 2 4 3 2 2" xfId="2186" xr:uid="{00000000-0005-0000-0000-0000CB040000}"/>
    <cellStyle name="Normal 3 21 2 2 4 3 2 3" xfId="2187" xr:uid="{00000000-0005-0000-0000-0000CC040000}"/>
    <cellStyle name="Normal 3 21 2 2 4 3 3" xfId="2188" xr:uid="{00000000-0005-0000-0000-0000CD040000}"/>
    <cellStyle name="Normal 3 21 2 2 4 4" xfId="2189" xr:uid="{00000000-0005-0000-0000-0000CE040000}"/>
    <cellStyle name="Normal 3 21 2 2 4 5" xfId="2190" xr:uid="{00000000-0005-0000-0000-0000CF040000}"/>
    <cellStyle name="Normal 3 21 2 2 5" xfId="644" xr:uid="{00000000-0005-0000-0000-0000D0040000}"/>
    <cellStyle name="Normal 3 21 2 2 6" xfId="645" xr:uid="{00000000-0005-0000-0000-0000D1040000}"/>
    <cellStyle name="Normal 3 21 2 2 6 2" xfId="646" xr:uid="{00000000-0005-0000-0000-0000D2040000}"/>
    <cellStyle name="Normal 3 21 2 2 6 2 2" xfId="2191" xr:uid="{00000000-0005-0000-0000-0000D3040000}"/>
    <cellStyle name="Normal 3 21 2 2 6 2 3" xfId="2192" xr:uid="{00000000-0005-0000-0000-0000D4040000}"/>
    <cellStyle name="Normal 3 21 2 2 6 3" xfId="2193" xr:uid="{00000000-0005-0000-0000-0000D5040000}"/>
    <cellStyle name="Normal 3 21 2 2 7" xfId="647" xr:uid="{00000000-0005-0000-0000-0000D6040000}"/>
    <cellStyle name="Normal 3 21 2 2 8" xfId="2194" xr:uid="{00000000-0005-0000-0000-0000D7040000}"/>
    <cellStyle name="Normal 3 21 2 2 9" xfId="2195" xr:uid="{00000000-0005-0000-0000-0000D8040000}"/>
    <cellStyle name="Normal 3 21 2 3" xfId="648" xr:uid="{00000000-0005-0000-0000-0000D9040000}"/>
    <cellStyle name="Normal 3 21 2 4" xfId="649" xr:uid="{00000000-0005-0000-0000-0000DA040000}"/>
    <cellStyle name="Normal 3 21 2 5" xfId="650" xr:uid="{00000000-0005-0000-0000-0000DB040000}"/>
    <cellStyle name="Normal 3 21 2 5 2" xfId="651" xr:uid="{00000000-0005-0000-0000-0000DC040000}"/>
    <cellStyle name="Normal 3 21 2 5 2 2" xfId="652" xr:uid="{00000000-0005-0000-0000-0000DD040000}"/>
    <cellStyle name="Normal 3 21 2 5 2 2 2" xfId="653" xr:uid="{00000000-0005-0000-0000-0000DE040000}"/>
    <cellStyle name="Normal 3 21 2 5 2 2 2 2" xfId="654" xr:uid="{00000000-0005-0000-0000-0000DF040000}"/>
    <cellStyle name="Normal 3 21 2 5 2 2 2 2 2" xfId="655" xr:uid="{00000000-0005-0000-0000-0000E0040000}"/>
    <cellStyle name="Normal 3 21 2 5 2 2 2 2 2 2" xfId="2196" xr:uid="{00000000-0005-0000-0000-0000E1040000}"/>
    <cellStyle name="Normal 3 21 2 5 2 2 2 2 2 3" xfId="2197" xr:uid="{00000000-0005-0000-0000-0000E2040000}"/>
    <cellStyle name="Normal 3 21 2 5 2 2 2 2 3" xfId="2198" xr:uid="{00000000-0005-0000-0000-0000E3040000}"/>
    <cellStyle name="Normal 3 21 2 5 2 2 2 3" xfId="656" xr:uid="{00000000-0005-0000-0000-0000E4040000}"/>
    <cellStyle name="Normal 3 21 2 5 2 2 2 4" xfId="2199" xr:uid="{00000000-0005-0000-0000-0000E5040000}"/>
    <cellStyle name="Normal 3 21 2 5 2 2 2 5" xfId="2200" xr:uid="{00000000-0005-0000-0000-0000E6040000}"/>
    <cellStyle name="Normal 3 21 2 5 2 2 3" xfId="657" xr:uid="{00000000-0005-0000-0000-0000E7040000}"/>
    <cellStyle name="Normal 3 21 2 5 2 2 3 2" xfId="658" xr:uid="{00000000-0005-0000-0000-0000E8040000}"/>
    <cellStyle name="Normal 3 21 2 5 2 2 3 2 2" xfId="2201" xr:uid="{00000000-0005-0000-0000-0000E9040000}"/>
    <cellStyle name="Normal 3 21 2 5 2 2 3 2 3" xfId="2202" xr:uid="{00000000-0005-0000-0000-0000EA040000}"/>
    <cellStyle name="Normal 3 21 2 5 2 2 3 3" xfId="2203" xr:uid="{00000000-0005-0000-0000-0000EB040000}"/>
    <cellStyle name="Normal 3 21 2 5 2 2 4" xfId="2204" xr:uid="{00000000-0005-0000-0000-0000EC040000}"/>
    <cellStyle name="Normal 3 21 2 5 2 2 5" xfId="2205" xr:uid="{00000000-0005-0000-0000-0000ED040000}"/>
    <cellStyle name="Normal 3 21 2 5 2 3" xfId="659" xr:uid="{00000000-0005-0000-0000-0000EE040000}"/>
    <cellStyle name="Normal 3 21 2 5 2 4" xfId="660" xr:uid="{00000000-0005-0000-0000-0000EF040000}"/>
    <cellStyle name="Normal 3 21 2 5 2 4 2" xfId="661" xr:uid="{00000000-0005-0000-0000-0000F0040000}"/>
    <cellStyle name="Normal 3 21 2 5 2 4 2 2" xfId="2206" xr:uid="{00000000-0005-0000-0000-0000F1040000}"/>
    <cellStyle name="Normal 3 21 2 5 2 4 2 3" xfId="2207" xr:uid="{00000000-0005-0000-0000-0000F2040000}"/>
    <cellStyle name="Normal 3 21 2 5 2 4 3" xfId="2208" xr:uid="{00000000-0005-0000-0000-0000F3040000}"/>
    <cellStyle name="Normal 3 21 2 5 2 5" xfId="662" xr:uid="{00000000-0005-0000-0000-0000F4040000}"/>
    <cellStyle name="Normal 3 21 2 5 2 6" xfId="2209" xr:uid="{00000000-0005-0000-0000-0000F5040000}"/>
    <cellStyle name="Normal 3 21 2 5 2 7" xfId="2210" xr:uid="{00000000-0005-0000-0000-0000F6040000}"/>
    <cellStyle name="Normal 3 21 2 5 3" xfId="663" xr:uid="{00000000-0005-0000-0000-0000F7040000}"/>
    <cellStyle name="Normal 3 21 2 5 3 2" xfId="664" xr:uid="{00000000-0005-0000-0000-0000F8040000}"/>
    <cellStyle name="Normal 3 21 2 5 3 2 2" xfId="665" xr:uid="{00000000-0005-0000-0000-0000F9040000}"/>
    <cellStyle name="Normal 3 21 2 5 3 2 2 2" xfId="666" xr:uid="{00000000-0005-0000-0000-0000FA040000}"/>
    <cellStyle name="Normal 3 21 2 5 3 2 2 2 2" xfId="2211" xr:uid="{00000000-0005-0000-0000-0000FB040000}"/>
    <cellStyle name="Normal 3 21 2 5 3 2 2 2 3" xfId="2212" xr:uid="{00000000-0005-0000-0000-0000FC040000}"/>
    <cellStyle name="Normal 3 21 2 5 3 2 2 3" xfId="2213" xr:uid="{00000000-0005-0000-0000-0000FD040000}"/>
    <cellStyle name="Normal 3 21 2 5 3 2 3" xfId="667" xr:uid="{00000000-0005-0000-0000-0000FE040000}"/>
    <cellStyle name="Normal 3 21 2 5 3 2 4" xfId="2214" xr:uid="{00000000-0005-0000-0000-0000FF040000}"/>
    <cellStyle name="Normal 3 21 2 5 3 2 5" xfId="2215" xr:uid="{00000000-0005-0000-0000-000000050000}"/>
    <cellStyle name="Normal 3 21 2 5 3 3" xfId="668" xr:uid="{00000000-0005-0000-0000-000001050000}"/>
    <cellStyle name="Normal 3 21 2 5 3 3 2" xfId="669" xr:uid="{00000000-0005-0000-0000-000002050000}"/>
    <cellStyle name="Normal 3 21 2 5 3 3 2 2" xfId="2216" xr:uid="{00000000-0005-0000-0000-000003050000}"/>
    <cellStyle name="Normal 3 21 2 5 3 3 2 3" xfId="2217" xr:uid="{00000000-0005-0000-0000-000004050000}"/>
    <cellStyle name="Normal 3 21 2 5 3 3 3" xfId="2218" xr:uid="{00000000-0005-0000-0000-000005050000}"/>
    <cellStyle name="Normal 3 21 2 5 3 4" xfId="2219" xr:uid="{00000000-0005-0000-0000-000006050000}"/>
    <cellStyle name="Normal 3 21 2 5 3 5" xfId="2220" xr:uid="{00000000-0005-0000-0000-000007050000}"/>
    <cellStyle name="Normal 3 21 2 5 4" xfId="670" xr:uid="{00000000-0005-0000-0000-000008050000}"/>
    <cellStyle name="Normal 3 21 2 5 4 2" xfId="671" xr:uid="{00000000-0005-0000-0000-000009050000}"/>
    <cellStyle name="Normal 3 21 2 5 4 2 2" xfId="2221" xr:uid="{00000000-0005-0000-0000-00000A050000}"/>
    <cellStyle name="Normal 3 21 2 5 4 2 3" xfId="2222" xr:uid="{00000000-0005-0000-0000-00000B050000}"/>
    <cellStyle name="Normal 3 21 2 5 4 3" xfId="2223" xr:uid="{00000000-0005-0000-0000-00000C050000}"/>
    <cellStyle name="Normal 3 21 2 5 5" xfId="672" xr:uid="{00000000-0005-0000-0000-00000D050000}"/>
    <cellStyle name="Normal 3 21 2 5 6" xfId="2224" xr:uid="{00000000-0005-0000-0000-00000E050000}"/>
    <cellStyle name="Normal 3 21 2 5 7" xfId="2225" xr:uid="{00000000-0005-0000-0000-00000F050000}"/>
    <cellStyle name="Normal 3 21 2 6" xfId="673" xr:uid="{00000000-0005-0000-0000-000010050000}"/>
    <cellStyle name="Normal 3 21 2 6 2" xfId="674" xr:uid="{00000000-0005-0000-0000-000011050000}"/>
    <cellStyle name="Normal 3 21 2 6 2 2" xfId="675" xr:uid="{00000000-0005-0000-0000-000012050000}"/>
    <cellStyle name="Normal 3 21 2 6 2 2 2" xfId="676" xr:uid="{00000000-0005-0000-0000-000013050000}"/>
    <cellStyle name="Normal 3 21 2 6 2 2 2 2" xfId="2226" xr:uid="{00000000-0005-0000-0000-000014050000}"/>
    <cellStyle name="Normal 3 21 2 6 2 2 2 3" xfId="2227" xr:uid="{00000000-0005-0000-0000-000015050000}"/>
    <cellStyle name="Normal 3 21 2 6 2 2 3" xfId="2228" xr:uid="{00000000-0005-0000-0000-000016050000}"/>
    <cellStyle name="Normal 3 21 2 6 2 3" xfId="677" xr:uid="{00000000-0005-0000-0000-000017050000}"/>
    <cellStyle name="Normal 3 21 2 6 2 4" xfId="2229" xr:uid="{00000000-0005-0000-0000-000018050000}"/>
    <cellStyle name="Normal 3 21 2 6 2 5" xfId="2230" xr:uid="{00000000-0005-0000-0000-000019050000}"/>
    <cellStyle name="Normal 3 21 2 6 3" xfId="678" xr:uid="{00000000-0005-0000-0000-00001A050000}"/>
    <cellStyle name="Normal 3 21 2 6 3 2" xfId="679" xr:uid="{00000000-0005-0000-0000-00001B050000}"/>
    <cellStyle name="Normal 3 21 2 6 3 2 2" xfId="2231" xr:uid="{00000000-0005-0000-0000-00001C050000}"/>
    <cellStyle name="Normal 3 21 2 6 3 2 3" xfId="2232" xr:uid="{00000000-0005-0000-0000-00001D050000}"/>
    <cellStyle name="Normal 3 21 2 6 3 3" xfId="2233" xr:uid="{00000000-0005-0000-0000-00001E050000}"/>
    <cellStyle name="Normal 3 21 2 6 4" xfId="2234" xr:uid="{00000000-0005-0000-0000-00001F050000}"/>
    <cellStyle name="Normal 3 21 2 6 5" xfId="2235" xr:uid="{00000000-0005-0000-0000-000020050000}"/>
    <cellStyle name="Normal 3 21 2 7" xfId="680" xr:uid="{00000000-0005-0000-0000-000021050000}"/>
    <cellStyle name="Normal 3 21 2 8" xfId="681" xr:uid="{00000000-0005-0000-0000-000022050000}"/>
    <cellStyle name="Normal 3 21 2 8 2" xfId="682" xr:uid="{00000000-0005-0000-0000-000023050000}"/>
    <cellStyle name="Normal 3 21 2 8 2 2" xfId="2236" xr:uid="{00000000-0005-0000-0000-000024050000}"/>
    <cellStyle name="Normal 3 21 2 8 2 3" xfId="2237" xr:uid="{00000000-0005-0000-0000-000025050000}"/>
    <cellStyle name="Normal 3 21 2 8 3" xfId="2238" xr:uid="{00000000-0005-0000-0000-000026050000}"/>
    <cellStyle name="Normal 3 21 2 9" xfId="683" xr:uid="{00000000-0005-0000-0000-000027050000}"/>
    <cellStyle name="Normal 3 21 3" xfId="684" xr:uid="{00000000-0005-0000-0000-000028050000}"/>
    <cellStyle name="Normal 3 21 4" xfId="685" xr:uid="{00000000-0005-0000-0000-000029050000}"/>
    <cellStyle name="Normal 3 21 5" xfId="686" xr:uid="{00000000-0005-0000-0000-00002A050000}"/>
    <cellStyle name="Normal 3 21 6" xfId="687" xr:uid="{00000000-0005-0000-0000-00002B050000}"/>
    <cellStyle name="Normal 3 21 6 2" xfId="688" xr:uid="{00000000-0005-0000-0000-00002C050000}"/>
    <cellStyle name="Normal 3 21 6 2 2" xfId="689" xr:uid="{00000000-0005-0000-0000-00002D050000}"/>
    <cellStyle name="Normal 3 21 6 2 2 2" xfId="690" xr:uid="{00000000-0005-0000-0000-00002E050000}"/>
    <cellStyle name="Normal 3 21 6 2 2 2 2" xfId="691" xr:uid="{00000000-0005-0000-0000-00002F050000}"/>
    <cellStyle name="Normal 3 21 6 2 2 2 2 2" xfId="692" xr:uid="{00000000-0005-0000-0000-000030050000}"/>
    <cellStyle name="Normal 3 21 6 2 2 2 2 2 2" xfId="693" xr:uid="{00000000-0005-0000-0000-000031050000}"/>
    <cellStyle name="Normal 3 21 6 2 2 2 2 2 2 2" xfId="2239" xr:uid="{00000000-0005-0000-0000-000032050000}"/>
    <cellStyle name="Normal 3 21 6 2 2 2 2 2 2 3" xfId="2240" xr:uid="{00000000-0005-0000-0000-000033050000}"/>
    <cellStyle name="Normal 3 21 6 2 2 2 2 2 3" xfId="2241" xr:uid="{00000000-0005-0000-0000-000034050000}"/>
    <cellStyle name="Normal 3 21 6 2 2 2 2 3" xfId="694" xr:uid="{00000000-0005-0000-0000-000035050000}"/>
    <cellStyle name="Normal 3 21 6 2 2 2 2 4" xfId="2242" xr:uid="{00000000-0005-0000-0000-000036050000}"/>
    <cellStyle name="Normal 3 21 6 2 2 2 2 5" xfId="2243" xr:uid="{00000000-0005-0000-0000-000037050000}"/>
    <cellStyle name="Normal 3 21 6 2 2 2 3" xfId="695" xr:uid="{00000000-0005-0000-0000-000038050000}"/>
    <cellStyle name="Normal 3 21 6 2 2 2 3 2" xfId="696" xr:uid="{00000000-0005-0000-0000-000039050000}"/>
    <cellStyle name="Normal 3 21 6 2 2 2 3 2 2" xfId="2244" xr:uid="{00000000-0005-0000-0000-00003A050000}"/>
    <cellStyle name="Normal 3 21 6 2 2 2 3 2 3" xfId="2245" xr:uid="{00000000-0005-0000-0000-00003B050000}"/>
    <cellStyle name="Normal 3 21 6 2 2 2 3 3" xfId="2246" xr:uid="{00000000-0005-0000-0000-00003C050000}"/>
    <cellStyle name="Normal 3 21 6 2 2 2 4" xfId="2247" xr:uid="{00000000-0005-0000-0000-00003D050000}"/>
    <cellStyle name="Normal 3 21 6 2 2 2 5" xfId="2248" xr:uid="{00000000-0005-0000-0000-00003E050000}"/>
    <cellStyle name="Normal 3 21 6 2 2 3" xfId="697" xr:uid="{00000000-0005-0000-0000-00003F050000}"/>
    <cellStyle name="Normal 3 21 6 2 2 4" xfId="698" xr:uid="{00000000-0005-0000-0000-000040050000}"/>
    <cellStyle name="Normal 3 21 6 2 2 4 2" xfId="699" xr:uid="{00000000-0005-0000-0000-000041050000}"/>
    <cellStyle name="Normal 3 21 6 2 2 4 2 2" xfId="2249" xr:uid="{00000000-0005-0000-0000-000042050000}"/>
    <cellStyle name="Normal 3 21 6 2 2 4 2 3" xfId="2250" xr:uid="{00000000-0005-0000-0000-000043050000}"/>
    <cellStyle name="Normal 3 21 6 2 2 4 3" xfId="2251" xr:uid="{00000000-0005-0000-0000-000044050000}"/>
    <cellStyle name="Normal 3 21 6 2 2 5" xfId="700" xr:uid="{00000000-0005-0000-0000-000045050000}"/>
    <cellStyle name="Normal 3 21 6 2 2 6" xfId="2252" xr:uid="{00000000-0005-0000-0000-000046050000}"/>
    <cellStyle name="Normal 3 21 6 2 2 7" xfId="2253" xr:uid="{00000000-0005-0000-0000-000047050000}"/>
    <cellStyle name="Normal 3 21 6 2 3" xfId="701" xr:uid="{00000000-0005-0000-0000-000048050000}"/>
    <cellStyle name="Normal 3 21 6 2 3 2" xfId="702" xr:uid="{00000000-0005-0000-0000-000049050000}"/>
    <cellStyle name="Normal 3 21 6 2 3 2 2" xfId="703" xr:uid="{00000000-0005-0000-0000-00004A050000}"/>
    <cellStyle name="Normal 3 21 6 2 3 2 2 2" xfId="704" xr:uid="{00000000-0005-0000-0000-00004B050000}"/>
    <cellStyle name="Normal 3 21 6 2 3 2 2 2 2" xfId="2254" xr:uid="{00000000-0005-0000-0000-00004C050000}"/>
    <cellStyle name="Normal 3 21 6 2 3 2 2 2 3" xfId="2255" xr:uid="{00000000-0005-0000-0000-00004D050000}"/>
    <cellStyle name="Normal 3 21 6 2 3 2 2 3" xfId="2256" xr:uid="{00000000-0005-0000-0000-00004E050000}"/>
    <cellStyle name="Normal 3 21 6 2 3 2 3" xfId="705" xr:uid="{00000000-0005-0000-0000-00004F050000}"/>
    <cellStyle name="Normal 3 21 6 2 3 2 4" xfId="2257" xr:uid="{00000000-0005-0000-0000-000050050000}"/>
    <cellStyle name="Normal 3 21 6 2 3 2 5" xfId="2258" xr:uid="{00000000-0005-0000-0000-000051050000}"/>
    <cellStyle name="Normal 3 21 6 2 3 3" xfId="706" xr:uid="{00000000-0005-0000-0000-000052050000}"/>
    <cellStyle name="Normal 3 21 6 2 3 3 2" xfId="707" xr:uid="{00000000-0005-0000-0000-000053050000}"/>
    <cellStyle name="Normal 3 21 6 2 3 3 2 2" xfId="2259" xr:uid="{00000000-0005-0000-0000-000054050000}"/>
    <cellStyle name="Normal 3 21 6 2 3 3 2 3" xfId="2260" xr:uid="{00000000-0005-0000-0000-000055050000}"/>
    <cellStyle name="Normal 3 21 6 2 3 3 3" xfId="2261" xr:uid="{00000000-0005-0000-0000-000056050000}"/>
    <cellStyle name="Normal 3 21 6 2 3 4" xfId="2262" xr:uid="{00000000-0005-0000-0000-000057050000}"/>
    <cellStyle name="Normal 3 21 6 2 3 5" xfId="2263" xr:uid="{00000000-0005-0000-0000-000058050000}"/>
    <cellStyle name="Normal 3 21 6 2 4" xfId="708" xr:uid="{00000000-0005-0000-0000-000059050000}"/>
    <cellStyle name="Normal 3 21 6 2 4 2" xfId="709" xr:uid="{00000000-0005-0000-0000-00005A050000}"/>
    <cellStyle name="Normal 3 21 6 2 4 2 2" xfId="2264" xr:uid="{00000000-0005-0000-0000-00005B050000}"/>
    <cellStyle name="Normal 3 21 6 2 4 2 3" xfId="2265" xr:uid="{00000000-0005-0000-0000-00005C050000}"/>
    <cellStyle name="Normal 3 21 6 2 4 3" xfId="2266" xr:uid="{00000000-0005-0000-0000-00005D050000}"/>
    <cellStyle name="Normal 3 21 6 2 5" xfId="710" xr:uid="{00000000-0005-0000-0000-00005E050000}"/>
    <cellStyle name="Normal 3 21 6 2 6" xfId="2267" xr:uid="{00000000-0005-0000-0000-00005F050000}"/>
    <cellStyle name="Normal 3 21 6 2 7" xfId="2268" xr:uid="{00000000-0005-0000-0000-000060050000}"/>
    <cellStyle name="Normal 3 21 6 3" xfId="711" xr:uid="{00000000-0005-0000-0000-000061050000}"/>
    <cellStyle name="Normal 3 21 6 4" xfId="712" xr:uid="{00000000-0005-0000-0000-000062050000}"/>
    <cellStyle name="Normal 3 21 6 4 2" xfId="713" xr:uid="{00000000-0005-0000-0000-000063050000}"/>
    <cellStyle name="Normal 3 21 6 4 2 2" xfId="714" xr:uid="{00000000-0005-0000-0000-000064050000}"/>
    <cellStyle name="Normal 3 21 6 4 2 2 2" xfId="715" xr:uid="{00000000-0005-0000-0000-000065050000}"/>
    <cellStyle name="Normal 3 21 6 4 2 2 2 2" xfId="2269" xr:uid="{00000000-0005-0000-0000-000066050000}"/>
    <cellStyle name="Normal 3 21 6 4 2 2 2 3" xfId="2270" xr:uid="{00000000-0005-0000-0000-000067050000}"/>
    <cellStyle name="Normal 3 21 6 4 2 2 3" xfId="2271" xr:uid="{00000000-0005-0000-0000-000068050000}"/>
    <cellStyle name="Normal 3 21 6 4 2 3" xfId="716" xr:uid="{00000000-0005-0000-0000-000069050000}"/>
    <cellStyle name="Normal 3 21 6 4 2 4" xfId="2272" xr:uid="{00000000-0005-0000-0000-00006A050000}"/>
    <cellStyle name="Normal 3 21 6 4 2 5" xfId="2273" xr:uid="{00000000-0005-0000-0000-00006B050000}"/>
    <cellStyle name="Normal 3 21 6 4 3" xfId="717" xr:uid="{00000000-0005-0000-0000-00006C050000}"/>
    <cellStyle name="Normal 3 21 6 4 3 2" xfId="718" xr:uid="{00000000-0005-0000-0000-00006D050000}"/>
    <cellStyle name="Normal 3 21 6 4 3 2 2" xfId="2274" xr:uid="{00000000-0005-0000-0000-00006E050000}"/>
    <cellStyle name="Normal 3 21 6 4 3 2 3" xfId="2275" xr:uid="{00000000-0005-0000-0000-00006F050000}"/>
    <cellStyle name="Normal 3 21 6 4 3 3" xfId="2276" xr:uid="{00000000-0005-0000-0000-000070050000}"/>
    <cellStyle name="Normal 3 21 6 4 4" xfId="2277" xr:uid="{00000000-0005-0000-0000-000071050000}"/>
    <cellStyle name="Normal 3 21 6 4 5" xfId="2278" xr:uid="{00000000-0005-0000-0000-000072050000}"/>
    <cellStyle name="Normal 3 21 6 5" xfId="719" xr:uid="{00000000-0005-0000-0000-000073050000}"/>
    <cellStyle name="Normal 3 21 6 6" xfId="720" xr:uid="{00000000-0005-0000-0000-000074050000}"/>
    <cellStyle name="Normal 3 21 6 6 2" xfId="721" xr:uid="{00000000-0005-0000-0000-000075050000}"/>
    <cellStyle name="Normal 3 21 6 6 2 2" xfId="2279" xr:uid="{00000000-0005-0000-0000-000076050000}"/>
    <cellStyle name="Normal 3 21 6 6 2 3" xfId="2280" xr:uid="{00000000-0005-0000-0000-000077050000}"/>
    <cellStyle name="Normal 3 21 6 6 3" xfId="2281" xr:uid="{00000000-0005-0000-0000-000078050000}"/>
    <cellStyle name="Normal 3 21 6 7" xfId="722" xr:uid="{00000000-0005-0000-0000-000079050000}"/>
    <cellStyle name="Normal 3 21 6 8" xfId="2282" xr:uid="{00000000-0005-0000-0000-00007A050000}"/>
    <cellStyle name="Normal 3 21 6 9" xfId="2283" xr:uid="{00000000-0005-0000-0000-00007B050000}"/>
    <cellStyle name="Normal 3 21 7" xfId="723" xr:uid="{00000000-0005-0000-0000-00007C050000}"/>
    <cellStyle name="Normal 3 21 8" xfId="724" xr:uid="{00000000-0005-0000-0000-00007D050000}"/>
    <cellStyle name="Normal 3 21 8 2" xfId="725" xr:uid="{00000000-0005-0000-0000-00007E050000}"/>
    <cellStyle name="Normal 3 21 8 2 2" xfId="726" xr:uid="{00000000-0005-0000-0000-00007F050000}"/>
    <cellStyle name="Normal 3 21 8 2 2 2" xfId="727" xr:uid="{00000000-0005-0000-0000-000080050000}"/>
    <cellStyle name="Normal 3 21 8 2 2 2 2" xfId="728" xr:uid="{00000000-0005-0000-0000-000081050000}"/>
    <cellStyle name="Normal 3 21 8 2 2 2 2 2" xfId="729" xr:uid="{00000000-0005-0000-0000-000082050000}"/>
    <cellStyle name="Normal 3 21 8 2 2 2 2 2 2" xfId="2284" xr:uid="{00000000-0005-0000-0000-000083050000}"/>
    <cellStyle name="Normal 3 21 8 2 2 2 2 2 3" xfId="2285" xr:uid="{00000000-0005-0000-0000-000084050000}"/>
    <cellStyle name="Normal 3 21 8 2 2 2 2 3" xfId="2286" xr:uid="{00000000-0005-0000-0000-000085050000}"/>
    <cellStyle name="Normal 3 21 8 2 2 2 3" xfId="730" xr:uid="{00000000-0005-0000-0000-000086050000}"/>
    <cellStyle name="Normal 3 21 8 2 2 2 4" xfId="2287" xr:uid="{00000000-0005-0000-0000-000087050000}"/>
    <cellStyle name="Normal 3 21 8 2 2 2 5" xfId="2288" xr:uid="{00000000-0005-0000-0000-000088050000}"/>
    <cellStyle name="Normal 3 21 8 2 2 3" xfId="731" xr:uid="{00000000-0005-0000-0000-000089050000}"/>
    <cellStyle name="Normal 3 21 8 2 2 3 2" xfId="732" xr:uid="{00000000-0005-0000-0000-00008A050000}"/>
    <cellStyle name="Normal 3 21 8 2 2 3 2 2" xfId="2289" xr:uid="{00000000-0005-0000-0000-00008B050000}"/>
    <cellStyle name="Normal 3 21 8 2 2 3 2 3" xfId="2290" xr:uid="{00000000-0005-0000-0000-00008C050000}"/>
    <cellStyle name="Normal 3 21 8 2 2 3 3" xfId="2291" xr:uid="{00000000-0005-0000-0000-00008D050000}"/>
    <cellStyle name="Normal 3 21 8 2 2 4" xfId="2292" xr:uid="{00000000-0005-0000-0000-00008E050000}"/>
    <cellStyle name="Normal 3 21 8 2 2 5" xfId="2293" xr:uid="{00000000-0005-0000-0000-00008F050000}"/>
    <cellStyle name="Normal 3 21 8 2 3" xfId="733" xr:uid="{00000000-0005-0000-0000-000090050000}"/>
    <cellStyle name="Normal 3 21 8 2 4" xfId="734" xr:uid="{00000000-0005-0000-0000-000091050000}"/>
    <cellStyle name="Normal 3 21 8 2 4 2" xfId="735" xr:uid="{00000000-0005-0000-0000-000092050000}"/>
    <cellStyle name="Normal 3 21 8 2 4 2 2" xfId="2294" xr:uid="{00000000-0005-0000-0000-000093050000}"/>
    <cellStyle name="Normal 3 21 8 2 4 2 3" xfId="2295" xr:uid="{00000000-0005-0000-0000-000094050000}"/>
    <cellStyle name="Normal 3 21 8 2 4 3" xfId="2296" xr:uid="{00000000-0005-0000-0000-000095050000}"/>
    <cellStyle name="Normal 3 21 8 2 5" xfId="736" xr:uid="{00000000-0005-0000-0000-000096050000}"/>
    <cellStyle name="Normal 3 21 8 2 6" xfId="2297" xr:uid="{00000000-0005-0000-0000-000097050000}"/>
    <cellStyle name="Normal 3 21 8 2 7" xfId="2298" xr:uid="{00000000-0005-0000-0000-000098050000}"/>
    <cellStyle name="Normal 3 21 8 3" xfId="737" xr:uid="{00000000-0005-0000-0000-000099050000}"/>
    <cellStyle name="Normal 3 21 8 3 2" xfId="738" xr:uid="{00000000-0005-0000-0000-00009A050000}"/>
    <cellStyle name="Normal 3 21 8 3 2 2" xfId="739" xr:uid="{00000000-0005-0000-0000-00009B050000}"/>
    <cellStyle name="Normal 3 21 8 3 2 2 2" xfId="740" xr:uid="{00000000-0005-0000-0000-00009C050000}"/>
    <cellStyle name="Normal 3 21 8 3 2 2 2 2" xfId="2299" xr:uid="{00000000-0005-0000-0000-00009D050000}"/>
    <cellStyle name="Normal 3 21 8 3 2 2 2 3" xfId="2300" xr:uid="{00000000-0005-0000-0000-00009E050000}"/>
    <cellStyle name="Normal 3 21 8 3 2 2 3" xfId="2301" xr:uid="{00000000-0005-0000-0000-00009F050000}"/>
    <cellStyle name="Normal 3 21 8 3 2 3" xfId="741" xr:uid="{00000000-0005-0000-0000-0000A0050000}"/>
    <cellStyle name="Normal 3 21 8 3 2 4" xfId="2302" xr:uid="{00000000-0005-0000-0000-0000A1050000}"/>
    <cellStyle name="Normal 3 21 8 3 2 5" xfId="2303" xr:uid="{00000000-0005-0000-0000-0000A2050000}"/>
    <cellStyle name="Normal 3 21 8 3 3" xfId="742" xr:uid="{00000000-0005-0000-0000-0000A3050000}"/>
    <cellStyle name="Normal 3 21 8 3 3 2" xfId="743" xr:uid="{00000000-0005-0000-0000-0000A4050000}"/>
    <cellStyle name="Normal 3 21 8 3 3 2 2" xfId="2304" xr:uid="{00000000-0005-0000-0000-0000A5050000}"/>
    <cellStyle name="Normal 3 21 8 3 3 2 3" xfId="2305" xr:uid="{00000000-0005-0000-0000-0000A6050000}"/>
    <cellStyle name="Normal 3 21 8 3 3 3" xfId="2306" xr:uid="{00000000-0005-0000-0000-0000A7050000}"/>
    <cellStyle name="Normal 3 21 8 3 4" xfId="2307" xr:uid="{00000000-0005-0000-0000-0000A8050000}"/>
    <cellStyle name="Normal 3 21 8 3 5" xfId="2308" xr:uid="{00000000-0005-0000-0000-0000A9050000}"/>
    <cellStyle name="Normal 3 21 8 4" xfId="744" xr:uid="{00000000-0005-0000-0000-0000AA050000}"/>
    <cellStyle name="Normal 3 21 8 4 2" xfId="745" xr:uid="{00000000-0005-0000-0000-0000AB050000}"/>
    <cellStyle name="Normal 3 21 8 4 2 2" xfId="2309" xr:uid="{00000000-0005-0000-0000-0000AC050000}"/>
    <cellStyle name="Normal 3 21 8 4 2 3" xfId="2310" xr:uid="{00000000-0005-0000-0000-0000AD050000}"/>
    <cellStyle name="Normal 3 21 8 4 3" xfId="2311" xr:uid="{00000000-0005-0000-0000-0000AE050000}"/>
    <cellStyle name="Normal 3 21 8 5" xfId="746" xr:uid="{00000000-0005-0000-0000-0000AF050000}"/>
    <cellStyle name="Normal 3 21 8 6" xfId="2312" xr:uid="{00000000-0005-0000-0000-0000B0050000}"/>
    <cellStyle name="Normal 3 21 8 7" xfId="2313" xr:uid="{00000000-0005-0000-0000-0000B1050000}"/>
    <cellStyle name="Normal 3 21 9" xfId="747" xr:uid="{00000000-0005-0000-0000-0000B2050000}"/>
    <cellStyle name="Normal 3 21 9 2" xfId="748" xr:uid="{00000000-0005-0000-0000-0000B3050000}"/>
    <cellStyle name="Normal 3 21 9 2 2" xfId="749" xr:uid="{00000000-0005-0000-0000-0000B4050000}"/>
    <cellStyle name="Normal 3 21 9 2 2 2" xfId="750" xr:uid="{00000000-0005-0000-0000-0000B5050000}"/>
    <cellStyle name="Normal 3 21 9 2 2 2 2" xfId="2314" xr:uid="{00000000-0005-0000-0000-0000B6050000}"/>
    <cellStyle name="Normal 3 21 9 2 2 2 3" xfId="2315" xr:uid="{00000000-0005-0000-0000-0000B7050000}"/>
    <cellStyle name="Normal 3 21 9 2 2 3" xfId="2316" xr:uid="{00000000-0005-0000-0000-0000B8050000}"/>
    <cellStyle name="Normal 3 21 9 2 3" xfId="751" xr:uid="{00000000-0005-0000-0000-0000B9050000}"/>
    <cellStyle name="Normal 3 21 9 2 4" xfId="2317" xr:uid="{00000000-0005-0000-0000-0000BA050000}"/>
    <cellStyle name="Normal 3 21 9 2 5" xfId="2318" xr:uid="{00000000-0005-0000-0000-0000BB050000}"/>
    <cellStyle name="Normal 3 21 9 3" xfId="752" xr:uid="{00000000-0005-0000-0000-0000BC050000}"/>
    <cellStyle name="Normal 3 21 9 3 2" xfId="753" xr:uid="{00000000-0005-0000-0000-0000BD050000}"/>
    <cellStyle name="Normal 3 21 9 3 2 2" xfId="2319" xr:uid="{00000000-0005-0000-0000-0000BE050000}"/>
    <cellStyle name="Normal 3 21 9 3 2 3" xfId="2320" xr:uid="{00000000-0005-0000-0000-0000BF050000}"/>
    <cellStyle name="Normal 3 21 9 3 3" xfId="2321" xr:uid="{00000000-0005-0000-0000-0000C0050000}"/>
    <cellStyle name="Normal 3 21 9 4" xfId="2322" xr:uid="{00000000-0005-0000-0000-0000C1050000}"/>
    <cellStyle name="Normal 3 21 9 5" xfId="2323" xr:uid="{00000000-0005-0000-0000-0000C2050000}"/>
    <cellStyle name="Normal 3 22" xfId="4079" xr:uid="{904430BA-2FC4-4ED4-B5A8-2DE12E3BF29E}"/>
    <cellStyle name="Normal 3 23" xfId="4080" xr:uid="{DF43AA2E-59AA-4461-A641-A9E9D6182FFE}"/>
    <cellStyle name="Normal 3 24" xfId="4081" xr:uid="{A861D939-004C-410A-B4A3-83D686782162}"/>
    <cellStyle name="Normal 3 25" xfId="4082" xr:uid="{47F4F314-567C-43E5-9C50-0FA1C77B2558}"/>
    <cellStyle name="Normal 3 26" xfId="4083" xr:uid="{97AEBB69-190D-4F21-B49C-628999474707}"/>
    <cellStyle name="Normal 3 27" xfId="4084" xr:uid="{E56C8207-C2DC-4E52-BBB3-96F5E395D107}"/>
    <cellStyle name="Normal 3 28" xfId="4085" xr:uid="{5D846EA5-FF82-4C7C-B0AE-486A5B553CE3}"/>
    <cellStyle name="Normal 3 29" xfId="4086" xr:uid="{9990B3A3-A87E-4E1F-8E69-10BD4A80E0AD}"/>
    <cellStyle name="Normal 3 3" xfId="754" xr:uid="{00000000-0005-0000-0000-0000C3050000}"/>
    <cellStyle name="Normal 3 3 2" xfId="755" xr:uid="{00000000-0005-0000-0000-0000C4050000}"/>
    <cellStyle name="Normal 3 30" xfId="4087" xr:uid="{FA377DCD-B85C-4103-8251-E2004FED7CDD}"/>
    <cellStyle name="Normal 3 31" xfId="4088" xr:uid="{8C21CF2D-DD8E-49F2-8EFA-37ADBDB4FCB3}"/>
    <cellStyle name="Normal 3 32" xfId="4089" xr:uid="{C68FB37B-A13C-49C8-BE6D-EF538B053FAE}"/>
    <cellStyle name="Normal 3 33" xfId="4090" xr:uid="{E1A1475D-6645-4C4E-9569-C3B58B5D2CA0}"/>
    <cellStyle name="Normal 3 4" xfId="756" xr:uid="{00000000-0005-0000-0000-0000C5050000}"/>
    <cellStyle name="Normal 3 4 2" xfId="757" xr:uid="{00000000-0005-0000-0000-0000C6050000}"/>
    <cellStyle name="Normal 3 5" xfId="758" xr:uid="{00000000-0005-0000-0000-0000C7050000}"/>
    <cellStyle name="Normal 3 5 2" xfId="759" xr:uid="{00000000-0005-0000-0000-0000C8050000}"/>
    <cellStyle name="Normal 3 6" xfId="760" xr:uid="{00000000-0005-0000-0000-0000C9050000}"/>
    <cellStyle name="Normal 3 6 2" xfId="761" xr:uid="{00000000-0005-0000-0000-0000CA050000}"/>
    <cellStyle name="Normal 3 7" xfId="762" xr:uid="{00000000-0005-0000-0000-0000CB050000}"/>
    <cellStyle name="Normal 3 7 2" xfId="763" xr:uid="{00000000-0005-0000-0000-0000CC050000}"/>
    <cellStyle name="Normal 3 8" xfId="764" xr:uid="{00000000-0005-0000-0000-0000CD050000}"/>
    <cellStyle name="Normal 3 8 2" xfId="765" xr:uid="{00000000-0005-0000-0000-0000CE050000}"/>
    <cellStyle name="Normal 3 9" xfId="766" xr:uid="{00000000-0005-0000-0000-0000CF050000}"/>
    <cellStyle name="Normal 3 9 2" xfId="767" xr:uid="{00000000-0005-0000-0000-0000D0050000}"/>
    <cellStyle name="Normal 30" xfId="768" xr:uid="{00000000-0005-0000-0000-0000D1050000}"/>
    <cellStyle name="Normal 30 2" xfId="769" xr:uid="{00000000-0005-0000-0000-0000D2050000}"/>
    <cellStyle name="Normal 30 2 10" xfId="770" xr:uid="{00000000-0005-0000-0000-0000D3050000}"/>
    <cellStyle name="Normal 30 2 10 2" xfId="4092" xr:uid="{54222994-9C33-4FBC-A7A4-96548C390218}"/>
    <cellStyle name="Normal 30 2 11" xfId="771" xr:uid="{00000000-0005-0000-0000-0000D4050000}"/>
    <cellStyle name="Normal 30 2 11 2" xfId="772" xr:uid="{00000000-0005-0000-0000-0000D5050000}"/>
    <cellStyle name="Normal 30 2 11 2 2" xfId="2324" xr:uid="{00000000-0005-0000-0000-0000D6050000}"/>
    <cellStyle name="Normal 30 2 11 2 2 2" xfId="4095" xr:uid="{7C143E68-F2F6-49F5-B7E0-EEF0319774D1}"/>
    <cellStyle name="Normal 30 2 11 2 3" xfId="2325" xr:uid="{00000000-0005-0000-0000-0000D7050000}"/>
    <cellStyle name="Normal 30 2 11 2 3 2" xfId="4096" xr:uid="{0619CA8E-29F1-482D-BAF8-07A33C3E7C9F}"/>
    <cellStyle name="Normal 30 2 11 2 4" xfId="4094" xr:uid="{5CDEB91A-B170-4B15-8599-2D1F269AACA4}"/>
    <cellStyle name="Normal 30 2 11 3" xfId="2326" xr:uid="{00000000-0005-0000-0000-0000D8050000}"/>
    <cellStyle name="Normal 30 2 11 3 2" xfId="4097" xr:uid="{25FFB024-53BD-45CD-A479-15DDDDAC7C5D}"/>
    <cellStyle name="Normal 30 2 11 4" xfId="4093" xr:uid="{C8AEF73C-1C37-43DA-A8CF-84CBEFEABFD9}"/>
    <cellStyle name="Normal 30 2 12" xfId="773" xr:uid="{00000000-0005-0000-0000-0000D9050000}"/>
    <cellStyle name="Normal 30 2 12 2" xfId="4098" xr:uid="{03DBA5F9-4B3D-4F31-A2C6-FD35BD8F3E72}"/>
    <cellStyle name="Normal 30 2 13" xfId="2327" xr:uid="{00000000-0005-0000-0000-0000DA050000}"/>
    <cellStyle name="Normal 30 2 13 2" xfId="4099" xr:uid="{BEAF3708-8B54-4A30-8706-DA82EA03CC94}"/>
    <cellStyle name="Normal 30 2 14" xfId="2328" xr:uid="{00000000-0005-0000-0000-0000DB050000}"/>
    <cellStyle name="Normal 30 2 14 2" xfId="4100" xr:uid="{1236B90B-6B72-4193-ADF5-9A029B8C5A4F}"/>
    <cellStyle name="Normal 30 2 15" xfId="4091" xr:uid="{E9E0B607-5A91-4295-9AAB-79E6A7FE640D}"/>
    <cellStyle name="Normal 30 2 2" xfId="774" xr:uid="{00000000-0005-0000-0000-0000DC050000}"/>
    <cellStyle name="Normal 30 2 2 10" xfId="2329" xr:uid="{00000000-0005-0000-0000-0000DD050000}"/>
    <cellStyle name="Normal 30 2 2 10 2" xfId="4102" xr:uid="{E1BEA156-6B19-40FA-86BB-03045E16A7A1}"/>
    <cellStyle name="Normal 30 2 2 11" xfId="2330" xr:uid="{00000000-0005-0000-0000-0000DE050000}"/>
    <cellStyle name="Normal 30 2 2 11 2" xfId="4103" xr:uid="{777328F5-96E0-4E4F-B66D-BA6BCFBD8AF9}"/>
    <cellStyle name="Normal 30 2 2 12" xfId="4101" xr:uid="{EFDD2BE2-6261-4C74-BDE6-AB5F01C2D195}"/>
    <cellStyle name="Normal 30 2 2 2" xfId="775" xr:uid="{00000000-0005-0000-0000-0000DF050000}"/>
    <cellStyle name="Normal 30 2 2 2 10" xfId="4104" xr:uid="{F27CAF8B-B454-4F96-B094-386BB9557743}"/>
    <cellStyle name="Normal 30 2 2 2 2" xfId="776" xr:uid="{00000000-0005-0000-0000-0000E0050000}"/>
    <cellStyle name="Normal 30 2 2 2 2 2" xfId="777" xr:uid="{00000000-0005-0000-0000-0000E1050000}"/>
    <cellStyle name="Normal 30 2 2 2 2 2 2" xfId="778" xr:uid="{00000000-0005-0000-0000-0000E2050000}"/>
    <cellStyle name="Normal 30 2 2 2 2 2 2 2" xfId="779" xr:uid="{00000000-0005-0000-0000-0000E3050000}"/>
    <cellStyle name="Normal 30 2 2 2 2 2 2 2 2" xfId="780" xr:uid="{00000000-0005-0000-0000-0000E4050000}"/>
    <cellStyle name="Normal 30 2 2 2 2 2 2 2 2 2" xfId="781" xr:uid="{00000000-0005-0000-0000-0000E5050000}"/>
    <cellStyle name="Normal 30 2 2 2 2 2 2 2 2 2 2" xfId="2331" xr:uid="{00000000-0005-0000-0000-0000E6050000}"/>
    <cellStyle name="Normal 30 2 2 2 2 2 2 2 2 2 2 2" xfId="4111" xr:uid="{925B637B-C831-43BA-94BF-3C57B3EA9A87}"/>
    <cellStyle name="Normal 30 2 2 2 2 2 2 2 2 2 3" xfId="2332" xr:uid="{00000000-0005-0000-0000-0000E7050000}"/>
    <cellStyle name="Normal 30 2 2 2 2 2 2 2 2 2 3 2" xfId="4112" xr:uid="{6A64C191-3B5B-4CD8-96B0-48A394FF51E0}"/>
    <cellStyle name="Normal 30 2 2 2 2 2 2 2 2 2 4" xfId="4110" xr:uid="{4BC438FC-82FC-46DB-ACD4-4440E1D8889C}"/>
    <cellStyle name="Normal 30 2 2 2 2 2 2 2 2 3" xfId="2333" xr:uid="{00000000-0005-0000-0000-0000E8050000}"/>
    <cellStyle name="Normal 30 2 2 2 2 2 2 2 2 3 2" xfId="4113" xr:uid="{1FAAD584-5192-4E5E-86A5-AFF21B7CD478}"/>
    <cellStyle name="Normal 30 2 2 2 2 2 2 2 2 4" xfId="4109" xr:uid="{D1B1E8E1-C96D-409C-8CD9-5BEA22960755}"/>
    <cellStyle name="Normal 30 2 2 2 2 2 2 2 3" xfId="782" xr:uid="{00000000-0005-0000-0000-0000E9050000}"/>
    <cellStyle name="Normal 30 2 2 2 2 2 2 2 3 2" xfId="4114" xr:uid="{E1387F25-8D24-4B26-9118-83CEABE8EA6B}"/>
    <cellStyle name="Normal 30 2 2 2 2 2 2 2 4" xfId="2334" xr:uid="{00000000-0005-0000-0000-0000EA050000}"/>
    <cellStyle name="Normal 30 2 2 2 2 2 2 2 4 2" xfId="4115" xr:uid="{F9C149F4-864E-4F5B-8ED9-85A25D2AC9FD}"/>
    <cellStyle name="Normal 30 2 2 2 2 2 2 2 5" xfId="2335" xr:uid="{00000000-0005-0000-0000-0000EB050000}"/>
    <cellStyle name="Normal 30 2 2 2 2 2 2 2 5 2" xfId="4116" xr:uid="{37C48529-9E05-480F-94AA-71A92CFE5743}"/>
    <cellStyle name="Normal 30 2 2 2 2 2 2 2 6" xfId="4108" xr:uid="{49FDA174-B35C-4253-9269-B4F753DD2E10}"/>
    <cellStyle name="Normal 30 2 2 2 2 2 2 3" xfId="783" xr:uid="{00000000-0005-0000-0000-0000EC050000}"/>
    <cellStyle name="Normal 30 2 2 2 2 2 2 3 2" xfId="784" xr:uid="{00000000-0005-0000-0000-0000ED050000}"/>
    <cellStyle name="Normal 30 2 2 2 2 2 2 3 2 2" xfId="2336" xr:uid="{00000000-0005-0000-0000-0000EE050000}"/>
    <cellStyle name="Normal 30 2 2 2 2 2 2 3 2 2 2" xfId="4119" xr:uid="{A1CA9BAC-B58C-4AE8-B5F3-D1AD7941E88A}"/>
    <cellStyle name="Normal 30 2 2 2 2 2 2 3 2 3" xfId="2337" xr:uid="{00000000-0005-0000-0000-0000EF050000}"/>
    <cellStyle name="Normal 30 2 2 2 2 2 2 3 2 3 2" xfId="4120" xr:uid="{108AA622-6799-4561-A374-D76DED5CDE31}"/>
    <cellStyle name="Normal 30 2 2 2 2 2 2 3 2 4" xfId="4118" xr:uid="{24221E5C-E8FE-4695-96B5-EAE459BCB10C}"/>
    <cellStyle name="Normal 30 2 2 2 2 2 2 3 3" xfId="2338" xr:uid="{00000000-0005-0000-0000-0000F0050000}"/>
    <cellStyle name="Normal 30 2 2 2 2 2 2 3 3 2" xfId="4121" xr:uid="{1CCEC300-23FC-4B0B-9A2A-CA86009C1E95}"/>
    <cellStyle name="Normal 30 2 2 2 2 2 2 3 4" xfId="4117" xr:uid="{96D74990-6E0D-406C-82D0-5632EAF40793}"/>
    <cellStyle name="Normal 30 2 2 2 2 2 2 4" xfId="2339" xr:uid="{00000000-0005-0000-0000-0000F1050000}"/>
    <cellStyle name="Normal 30 2 2 2 2 2 2 4 2" xfId="4122" xr:uid="{95620E0A-79E6-4B76-87B6-524CFFB5BF50}"/>
    <cellStyle name="Normal 30 2 2 2 2 2 2 5" xfId="2340" xr:uid="{00000000-0005-0000-0000-0000F2050000}"/>
    <cellStyle name="Normal 30 2 2 2 2 2 2 5 2" xfId="4123" xr:uid="{5C84F028-B8FE-4515-99E8-C476BBE36E6F}"/>
    <cellStyle name="Normal 30 2 2 2 2 2 2 6" xfId="4107" xr:uid="{B48C460B-987F-4BDD-8E3B-73C259815F3D}"/>
    <cellStyle name="Normal 30 2 2 2 2 2 3" xfId="785" xr:uid="{00000000-0005-0000-0000-0000F3050000}"/>
    <cellStyle name="Normal 30 2 2 2 2 2 3 2" xfId="4124" xr:uid="{E6A98581-D575-4901-A191-49FD73285351}"/>
    <cellStyle name="Normal 30 2 2 2 2 2 4" xfId="786" xr:uid="{00000000-0005-0000-0000-0000F4050000}"/>
    <cellStyle name="Normal 30 2 2 2 2 2 4 2" xfId="787" xr:uid="{00000000-0005-0000-0000-0000F5050000}"/>
    <cellStyle name="Normal 30 2 2 2 2 2 4 2 2" xfId="2341" xr:uid="{00000000-0005-0000-0000-0000F6050000}"/>
    <cellStyle name="Normal 30 2 2 2 2 2 4 2 2 2" xfId="4127" xr:uid="{2DF705B8-FFB5-43C5-BDF1-D314CD68906A}"/>
    <cellStyle name="Normal 30 2 2 2 2 2 4 2 3" xfId="2342" xr:uid="{00000000-0005-0000-0000-0000F7050000}"/>
    <cellStyle name="Normal 30 2 2 2 2 2 4 2 3 2" xfId="4128" xr:uid="{78F64FC7-5C43-4382-B555-1E641B6D4C7F}"/>
    <cellStyle name="Normal 30 2 2 2 2 2 4 2 4" xfId="4126" xr:uid="{67223C04-5A5F-4155-B84B-D206F8892912}"/>
    <cellStyle name="Normal 30 2 2 2 2 2 4 3" xfId="2343" xr:uid="{00000000-0005-0000-0000-0000F8050000}"/>
    <cellStyle name="Normal 30 2 2 2 2 2 4 3 2" xfId="4129" xr:uid="{2EAC05B9-0143-4A00-891A-0B7244CE0958}"/>
    <cellStyle name="Normal 30 2 2 2 2 2 4 4" xfId="4125" xr:uid="{634B2CAE-61DE-4327-A625-DFB260F7E013}"/>
    <cellStyle name="Normal 30 2 2 2 2 2 5" xfId="788" xr:uid="{00000000-0005-0000-0000-0000F9050000}"/>
    <cellStyle name="Normal 30 2 2 2 2 2 5 2" xfId="4130" xr:uid="{07D131CC-7F80-4684-B26F-3FB8D0EEFECE}"/>
    <cellStyle name="Normal 30 2 2 2 2 2 6" xfId="2344" xr:uid="{00000000-0005-0000-0000-0000FA050000}"/>
    <cellStyle name="Normal 30 2 2 2 2 2 6 2" xfId="4131" xr:uid="{8034F5C7-1608-4D90-B041-00D15B39F238}"/>
    <cellStyle name="Normal 30 2 2 2 2 2 7" xfId="2345" xr:uid="{00000000-0005-0000-0000-0000FB050000}"/>
    <cellStyle name="Normal 30 2 2 2 2 2 7 2" xfId="4132" xr:uid="{572A4E57-1AB0-4260-9E59-436A248BBF0F}"/>
    <cellStyle name="Normal 30 2 2 2 2 2 8" xfId="4106" xr:uid="{2D23DBCC-B506-48BD-ACBA-19701B3BE74D}"/>
    <cellStyle name="Normal 30 2 2 2 2 3" xfId="789" xr:uid="{00000000-0005-0000-0000-0000FC050000}"/>
    <cellStyle name="Normal 30 2 2 2 2 3 2" xfId="790" xr:uid="{00000000-0005-0000-0000-0000FD050000}"/>
    <cellStyle name="Normal 30 2 2 2 2 3 2 2" xfId="791" xr:uid="{00000000-0005-0000-0000-0000FE050000}"/>
    <cellStyle name="Normal 30 2 2 2 2 3 2 2 2" xfId="792" xr:uid="{00000000-0005-0000-0000-0000FF050000}"/>
    <cellStyle name="Normal 30 2 2 2 2 3 2 2 2 2" xfId="2346" xr:uid="{00000000-0005-0000-0000-000000060000}"/>
    <cellStyle name="Normal 30 2 2 2 2 3 2 2 2 2 2" xfId="4137" xr:uid="{592B71A8-4228-4D7A-9828-5DE08C60E87E}"/>
    <cellStyle name="Normal 30 2 2 2 2 3 2 2 2 3" xfId="2347" xr:uid="{00000000-0005-0000-0000-000001060000}"/>
    <cellStyle name="Normal 30 2 2 2 2 3 2 2 2 3 2" xfId="4138" xr:uid="{EC4E3813-9CEA-4E55-A6C6-8B8D035F0D7B}"/>
    <cellStyle name="Normal 30 2 2 2 2 3 2 2 2 4" xfId="4136" xr:uid="{6582BCEA-51EE-4884-B8A9-6C3CDADE24A4}"/>
    <cellStyle name="Normal 30 2 2 2 2 3 2 2 3" xfId="2348" xr:uid="{00000000-0005-0000-0000-000002060000}"/>
    <cellStyle name="Normal 30 2 2 2 2 3 2 2 3 2" xfId="4139" xr:uid="{50BBF816-C528-40B8-B659-71AFEA114E9A}"/>
    <cellStyle name="Normal 30 2 2 2 2 3 2 2 4" xfId="4135" xr:uid="{5D8F9D9B-B903-40D3-9106-02E8484F7260}"/>
    <cellStyle name="Normal 30 2 2 2 2 3 2 3" xfId="793" xr:uid="{00000000-0005-0000-0000-000003060000}"/>
    <cellStyle name="Normal 30 2 2 2 2 3 2 3 2" xfId="4140" xr:uid="{3FC4CF62-9018-4703-9283-ABAAE6AFE411}"/>
    <cellStyle name="Normal 30 2 2 2 2 3 2 4" xfId="2349" xr:uid="{00000000-0005-0000-0000-000004060000}"/>
    <cellStyle name="Normal 30 2 2 2 2 3 2 4 2" xfId="4141" xr:uid="{DF4EDBA2-97B0-462B-9BC6-B13329E186E6}"/>
    <cellStyle name="Normal 30 2 2 2 2 3 2 5" xfId="2350" xr:uid="{00000000-0005-0000-0000-000005060000}"/>
    <cellStyle name="Normal 30 2 2 2 2 3 2 5 2" xfId="4142" xr:uid="{45B5A0DE-65D3-4F76-812C-6F7ABA7F28B4}"/>
    <cellStyle name="Normal 30 2 2 2 2 3 2 6" xfId="4134" xr:uid="{76F724FC-736F-49C3-BEB9-D1E56106E9BC}"/>
    <cellStyle name="Normal 30 2 2 2 2 3 3" xfId="794" xr:uid="{00000000-0005-0000-0000-000006060000}"/>
    <cellStyle name="Normal 30 2 2 2 2 3 3 2" xfId="795" xr:uid="{00000000-0005-0000-0000-000007060000}"/>
    <cellStyle name="Normal 30 2 2 2 2 3 3 2 2" xfId="2351" xr:uid="{00000000-0005-0000-0000-000008060000}"/>
    <cellStyle name="Normal 30 2 2 2 2 3 3 2 2 2" xfId="4145" xr:uid="{F48916D4-07F7-4D20-B96E-21487C365C61}"/>
    <cellStyle name="Normal 30 2 2 2 2 3 3 2 3" xfId="2352" xr:uid="{00000000-0005-0000-0000-000009060000}"/>
    <cellStyle name="Normal 30 2 2 2 2 3 3 2 3 2" xfId="4146" xr:uid="{4204E278-4742-4A65-86FA-19420210F4F8}"/>
    <cellStyle name="Normal 30 2 2 2 2 3 3 2 4" xfId="4144" xr:uid="{83B36CDE-3488-422A-AF71-406D43C675A5}"/>
    <cellStyle name="Normal 30 2 2 2 2 3 3 3" xfId="2353" xr:uid="{00000000-0005-0000-0000-00000A060000}"/>
    <cellStyle name="Normal 30 2 2 2 2 3 3 3 2" xfId="4147" xr:uid="{64248AB3-FE9F-4D72-B637-39FF977BB4A2}"/>
    <cellStyle name="Normal 30 2 2 2 2 3 3 4" xfId="4143" xr:uid="{6AFAB54A-9229-4185-B95C-F6B94267A5F9}"/>
    <cellStyle name="Normal 30 2 2 2 2 3 4" xfId="2354" xr:uid="{00000000-0005-0000-0000-00000B060000}"/>
    <cellStyle name="Normal 30 2 2 2 2 3 4 2" xfId="4148" xr:uid="{6E4DBCFB-2F50-49D1-9D07-930116BF4810}"/>
    <cellStyle name="Normal 30 2 2 2 2 3 5" xfId="2355" xr:uid="{00000000-0005-0000-0000-00000C060000}"/>
    <cellStyle name="Normal 30 2 2 2 2 3 5 2" xfId="4149" xr:uid="{2B8FF231-00AB-45A0-958A-6CAD39B09B86}"/>
    <cellStyle name="Normal 30 2 2 2 2 3 6" xfId="4133" xr:uid="{7882BA96-3BC2-4383-8108-DD5D44FC2591}"/>
    <cellStyle name="Normal 30 2 2 2 2 4" xfId="796" xr:uid="{00000000-0005-0000-0000-00000D060000}"/>
    <cellStyle name="Normal 30 2 2 2 2 4 2" xfId="797" xr:uid="{00000000-0005-0000-0000-00000E060000}"/>
    <cellStyle name="Normal 30 2 2 2 2 4 2 2" xfId="2356" xr:uid="{00000000-0005-0000-0000-00000F060000}"/>
    <cellStyle name="Normal 30 2 2 2 2 4 2 2 2" xfId="4152" xr:uid="{5718B662-9683-448A-ADE8-2022D515C02D}"/>
    <cellStyle name="Normal 30 2 2 2 2 4 2 3" xfId="2357" xr:uid="{00000000-0005-0000-0000-000010060000}"/>
    <cellStyle name="Normal 30 2 2 2 2 4 2 3 2" xfId="4153" xr:uid="{6F3666D8-0EFE-48B1-938A-49041E87CD3B}"/>
    <cellStyle name="Normal 30 2 2 2 2 4 2 4" xfId="4151" xr:uid="{45CE7651-80FE-466A-AFDE-57CF9D9A6F83}"/>
    <cellStyle name="Normal 30 2 2 2 2 4 3" xfId="2358" xr:uid="{00000000-0005-0000-0000-000011060000}"/>
    <cellStyle name="Normal 30 2 2 2 2 4 3 2" xfId="4154" xr:uid="{9D89CF30-8A0F-4056-967D-FD17A7A260E4}"/>
    <cellStyle name="Normal 30 2 2 2 2 4 4" xfId="4150" xr:uid="{77027EA2-E5C0-48CE-9FB0-D14D6BB50A40}"/>
    <cellStyle name="Normal 30 2 2 2 2 5" xfId="798" xr:uid="{00000000-0005-0000-0000-000012060000}"/>
    <cellStyle name="Normal 30 2 2 2 2 5 2" xfId="4155" xr:uid="{8496E70D-4CA2-4B22-AEBB-F1E6B8130831}"/>
    <cellStyle name="Normal 30 2 2 2 2 6" xfId="2359" xr:uid="{00000000-0005-0000-0000-000013060000}"/>
    <cellStyle name="Normal 30 2 2 2 2 6 2" xfId="4156" xr:uid="{3DB83D3C-5D8F-4037-94F5-D6FA10C7C3F1}"/>
    <cellStyle name="Normal 30 2 2 2 2 7" xfId="2360" xr:uid="{00000000-0005-0000-0000-000014060000}"/>
    <cellStyle name="Normal 30 2 2 2 2 7 2" xfId="4157" xr:uid="{E8FB4A7A-BAB8-496B-90A3-4B9672F19B3F}"/>
    <cellStyle name="Normal 30 2 2 2 2 8" xfId="4105" xr:uid="{F6C544E9-D93C-4991-84C9-035718A1A21B}"/>
    <cellStyle name="Normal 30 2 2 2 3" xfId="799" xr:uid="{00000000-0005-0000-0000-000015060000}"/>
    <cellStyle name="Normal 30 2 2 2 3 2" xfId="4158" xr:uid="{48EE240D-7399-43D3-959B-DD04B643E07D}"/>
    <cellStyle name="Normal 30 2 2 2 4" xfId="800" xr:uid="{00000000-0005-0000-0000-000016060000}"/>
    <cellStyle name="Normal 30 2 2 2 4 2" xfId="801" xr:uid="{00000000-0005-0000-0000-000017060000}"/>
    <cellStyle name="Normal 30 2 2 2 4 2 2" xfId="802" xr:uid="{00000000-0005-0000-0000-000018060000}"/>
    <cellStyle name="Normal 30 2 2 2 4 2 2 2" xfId="803" xr:uid="{00000000-0005-0000-0000-000019060000}"/>
    <cellStyle name="Normal 30 2 2 2 4 2 2 2 2" xfId="2361" xr:uid="{00000000-0005-0000-0000-00001A060000}"/>
    <cellStyle name="Normal 30 2 2 2 4 2 2 2 2 2" xfId="4163" xr:uid="{E4343B64-4C00-49B5-A1E5-49C9C918F51D}"/>
    <cellStyle name="Normal 30 2 2 2 4 2 2 2 3" xfId="2362" xr:uid="{00000000-0005-0000-0000-00001B060000}"/>
    <cellStyle name="Normal 30 2 2 2 4 2 2 2 3 2" xfId="4164" xr:uid="{BB352DEC-E338-497D-90B8-7B9F5A7F3852}"/>
    <cellStyle name="Normal 30 2 2 2 4 2 2 2 4" xfId="4162" xr:uid="{3B8D9A21-5B2D-4623-A6C9-56F5329A4E16}"/>
    <cellStyle name="Normal 30 2 2 2 4 2 2 3" xfId="2363" xr:uid="{00000000-0005-0000-0000-00001C060000}"/>
    <cellStyle name="Normal 30 2 2 2 4 2 2 3 2" xfId="4165" xr:uid="{4ACA8B81-7D8E-428A-8E99-21BFB55D0CD9}"/>
    <cellStyle name="Normal 30 2 2 2 4 2 2 4" xfId="4161" xr:uid="{8AE4C910-ACAF-44C2-A861-A05D5F0B8767}"/>
    <cellStyle name="Normal 30 2 2 2 4 2 3" xfId="804" xr:uid="{00000000-0005-0000-0000-00001D060000}"/>
    <cellStyle name="Normal 30 2 2 2 4 2 3 2" xfId="4166" xr:uid="{220E0204-C303-49BF-89AF-F48A358821CE}"/>
    <cellStyle name="Normal 30 2 2 2 4 2 4" xfId="2364" xr:uid="{00000000-0005-0000-0000-00001E060000}"/>
    <cellStyle name="Normal 30 2 2 2 4 2 4 2" xfId="4167" xr:uid="{634F4223-C88C-4484-B753-06140EB11A42}"/>
    <cellStyle name="Normal 30 2 2 2 4 2 5" xfId="2365" xr:uid="{00000000-0005-0000-0000-00001F060000}"/>
    <cellStyle name="Normal 30 2 2 2 4 2 5 2" xfId="4168" xr:uid="{F8E7E74B-1ACC-43AC-9825-472C2EE81100}"/>
    <cellStyle name="Normal 30 2 2 2 4 2 6" xfId="4160" xr:uid="{EA20516A-9BD5-41FA-87CD-CC2CCDFB58CD}"/>
    <cellStyle name="Normal 30 2 2 2 4 3" xfId="805" xr:uid="{00000000-0005-0000-0000-000020060000}"/>
    <cellStyle name="Normal 30 2 2 2 4 3 2" xfId="806" xr:uid="{00000000-0005-0000-0000-000021060000}"/>
    <cellStyle name="Normal 30 2 2 2 4 3 2 2" xfId="2366" xr:uid="{00000000-0005-0000-0000-000022060000}"/>
    <cellStyle name="Normal 30 2 2 2 4 3 2 2 2" xfId="4171" xr:uid="{C3FF0645-EADE-4E93-9E80-1E000B1729ED}"/>
    <cellStyle name="Normal 30 2 2 2 4 3 2 3" xfId="2367" xr:uid="{00000000-0005-0000-0000-000023060000}"/>
    <cellStyle name="Normal 30 2 2 2 4 3 2 3 2" xfId="4172" xr:uid="{47C4587A-C456-4BF5-A139-6E71F11BFC73}"/>
    <cellStyle name="Normal 30 2 2 2 4 3 2 4" xfId="4170" xr:uid="{E84D36F3-DD58-4237-89E2-2E0A0CDCA76F}"/>
    <cellStyle name="Normal 30 2 2 2 4 3 3" xfId="2368" xr:uid="{00000000-0005-0000-0000-000024060000}"/>
    <cellStyle name="Normal 30 2 2 2 4 3 3 2" xfId="4173" xr:uid="{7997E06B-2CA8-4A95-9B37-49C2D6EE81E8}"/>
    <cellStyle name="Normal 30 2 2 2 4 3 4" xfId="4169" xr:uid="{52EA9B36-3319-40DC-970F-0E9A8E5CF47D}"/>
    <cellStyle name="Normal 30 2 2 2 4 4" xfId="2369" xr:uid="{00000000-0005-0000-0000-000025060000}"/>
    <cellStyle name="Normal 30 2 2 2 4 4 2" xfId="4174" xr:uid="{BEF4BCB1-632D-44C6-BF35-568913F4BE8B}"/>
    <cellStyle name="Normal 30 2 2 2 4 5" xfId="2370" xr:uid="{00000000-0005-0000-0000-000026060000}"/>
    <cellStyle name="Normal 30 2 2 2 4 5 2" xfId="4175" xr:uid="{28DD16C3-4FF7-4C8B-8DFA-51E28DA39E06}"/>
    <cellStyle name="Normal 30 2 2 2 4 6" xfId="4159" xr:uid="{B260A121-3C59-4D29-9701-45A7F800B879}"/>
    <cellStyle name="Normal 30 2 2 2 5" xfId="807" xr:uid="{00000000-0005-0000-0000-000027060000}"/>
    <cellStyle name="Normal 30 2 2 2 5 2" xfId="4176" xr:uid="{BE96D02B-97E3-4AC6-A739-7B905C857A3E}"/>
    <cellStyle name="Normal 30 2 2 2 6" xfId="808" xr:uid="{00000000-0005-0000-0000-000028060000}"/>
    <cellStyle name="Normal 30 2 2 2 6 2" xfId="809" xr:uid="{00000000-0005-0000-0000-000029060000}"/>
    <cellStyle name="Normal 30 2 2 2 6 2 2" xfId="2371" xr:uid="{00000000-0005-0000-0000-00002A060000}"/>
    <cellStyle name="Normal 30 2 2 2 6 2 2 2" xfId="4179" xr:uid="{71888ECB-4C23-47A6-8499-CB906B357A14}"/>
    <cellStyle name="Normal 30 2 2 2 6 2 3" xfId="2372" xr:uid="{00000000-0005-0000-0000-00002B060000}"/>
    <cellStyle name="Normal 30 2 2 2 6 2 3 2" xfId="4180" xr:uid="{7543682B-5708-4C7A-A76D-482376E09F02}"/>
    <cellStyle name="Normal 30 2 2 2 6 2 4" xfId="4178" xr:uid="{D155C647-CB37-4E8F-B5D6-D44DE3FE4D7F}"/>
    <cellStyle name="Normal 30 2 2 2 6 3" xfId="2373" xr:uid="{00000000-0005-0000-0000-00002C060000}"/>
    <cellStyle name="Normal 30 2 2 2 6 3 2" xfId="4181" xr:uid="{3716DF63-025D-412E-B711-19005A56748F}"/>
    <cellStyle name="Normal 30 2 2 2 6 4" xfId="4177" xr:uid="{6F9AA01A-D1A7-470D-9C7C-A6D080FCD22A}"/>
    <cellStyle name="Normal 30 2 2 2 7" xfId="810" xr:uid="{00000000-0005-0000-0000-00002D060000}"/>
    <cellStyle name="Normal 30 2 2 2 7 2" xfId="4182" xr:uid="{493C5388-730B-43C8-968C-1FB467131231}"/>
    <cellStyle name="Normal 30 2 2 2 8" xfId="2374" xr:uid="{00000000-0005-0000-0000-00002E060000}"/>
    <cellStyle name="Normal 30 2 2 2 8 2" xfId="4183" xr:uid="{60EFCCB9-5C23-43A1-9FC0-1E0B8892B4B9}"/>
    <cellStyle name="Normal 30 2 2 2 9" xfId="2375" xr:uid="{00000000-0005-0000-0000-00002F060000}"/>
    <cellStyle name="Normal 30 2 2 2 9 2" xfId="4184" xr:uid="{5435EA7F-7A73-448F-A076-33B93339A62C}"/>
    <cellStyle name="Normal 30 2 2 3" xfId="811" xr:uid="{00000000-0005-0000-0000-000030060000}"/>
    <cellStyle name="Normal 30 2 2 3 2" xfId="4185" xr:uid="{4170B468-CFCB-48ED-91CF-64092FF66513}"/>
    <cellStyle name="Normal 30 2 2 4" xfId="812" xr:uid="{00000000-0005-0000-0000-000031060000}"/>
    <cellStyle name="Normal 30 2 2 4 2" xfId="4186" xr:uid="{8BB186E5-6E34-4E51-B589-175C3F5DB757}"/>
    <cellStyle name="Normal 30 2 2 5" xfId="813" xr:uid="{00000000-0005-0000-0000-000032060000}"/>
    <cellStyle name="Normal 30 2 2 5 2" xfId="814" xr:uid="{00000000-0005-0000-0000-000033060000}"/>
    <cellStyle name="Normal 30 2 2 5 2 2" xfId="815" xr:uid="{00000000-0005-0000-0000-000034060000}"/>
    <cellStyle name="Normal 30 2 2 5 2 2 2" xfId="816" xr:uid="{00000000-0005-0000-0000-000035060000}"/>
    <cellStyle name="Normal 30 2 2 5 2 2 2 2" xfId="817" xr:uid="{00000000-0005-0000-0000-000036060000}"/>
    <cellStyle name="Normal 30 2 2 5 2 2 2 2 2" xfId="818" xr:uid="{00000000-0005-0000-0000-000037060000}"/>
    <cellStyle name="Normal 30 2 2 5 2 2 2 2 2 2" xfId="2376" xr:uid="{00000000-0005-0000-0000-000038060000}"/>
    <cellStyle name="Normal 30 2 2 5 2 2 2 2 2 2 2" xfId="4193" xr:uid="{7B3D5218-482F-42EB-961C-37F34A9BFB04}"/>
    <cellStyle name="Normal 30 2 2 5 2 2 2 2 2 3" xfId="2377" xr:uid="{00000000-0005-0000-0000-000039060000}"/>
    <cellStyle name="Normal 30 2 2 5 2 2 2 2 2 3 2" xfId="4194" xr:uid="{6C999B42-61A8-4B57-86E5-362409DD31E5}"/>
    <cellStyle name="Normal 30 2 2 5 2 2 2 2 2 4" xfId="4192" xr:uid="{4AD88D32-32C2-4627-B344-DB954272574B}"/>
    <cellStyle name="Normal 30 2 2 5 2 2 2 2 3" xfId="2378" xr:uid="{00000000-0005-0000-0000-00003A060000}"/>
    <cellStyle name="Normal 30 2 2 5 2 2 2 2 3 2" xfId="4195" xr:uid="{46C2C83A-A6E7-494F-832D-CDFAC6D15100}"/>
    <cellStyle name="Normal 30 2 2 5 2 2 2 2 4" xfId="4191" xr:uid="{BDA40154-A2AA-473A-A282-39C3DE73D368}"/>
    <cellStyle name="Normal 30 2 2 5 2 2 2 3" xfId="819" xr:uid="{00000000-0005-0000-0000-00003B060000}"/>
    <cellStyle name="Normal 30 2 2 5 2 2 2 3 2" xfId="4196" xr:uid="{A7DD9F84-4D3F-47D2-B384-093785EC65E1}"/>
    <cellStyle name="Normal 30 2 2 5 2 2 2 4" xfId="2379" xr:uid="{00000000-0005-0000-0000-00003C060000}"/>
    <cellStyle name="Normal 30 2 2 5 2 2 2 4 2" xfId="4197" xr:uid="{376BE87B-E530-445C-8D9A-A20A68F40C93}"/>
    <cellStyle name="Normal 30 2 2 5 2 2 2 5" xfId="2380" xr:uid="{00000000-0005-0000-0000-00003D060000}"/>
    <cellStyle name="Normal 30 2 2 5 2 2 2 5 2" xfId="4198" xr:uid="{FDF2C421-6C13-495D-9C51-45229B5BCDD6}"/>
    <cellStyle name="Normal 30 2 2 5 2 2 2 6" xfId="4190" xr:uid="{9427584D-D268-4724-AF3C-6D2B3A996FB0}"/>
    <cellStyle name="Normal 30 2 2 5 2 2 3" xfId="820" xr:uid="{00000000-0005-0000-0000-00003E060000}"/>
    <cellStyle name="Normal 30 2 2 5 2 2 3 2" xfId="821" xr:uid="{00000000-0005-0000-0000-00003F060000}"/>
    <cellStyle name="Normal 30 2 2 5 2 2 3 2 2" xfId="2381" xr:uid="{00000000-0005-0000-0000-000040060000}"/>
    <cellStyle name="Normal 30 2 2 5 2 2 3 2 2 2" xfId="4201" xr:uid="{986A878D-EE0F-4C9C-A9B7-657840CE117D}"/>
    <cellStyle name="Normal 30 2 2 5 2 2 3 2 3" xfId="2382" xr:uid="{00000000-0005-0000-0000-000041060000}"/>
    <cellStyle name="Normal 30 2 2 5 2 2 3 2 3 2" xfId="4202" xr:uid="{DA3A0628-D6FE-4B84-B122-349D684F1EC1}"/>
    <cellStyle name="Normal 30 2 2 5 2 2 3 2 4" xfId="4200" xr:uid="{3108AEF5-125F-4203-A8BF-60CC4D842615}"/>
    <cellStyle name="Normal 30 2 2 5 2 2 3 3" xfId="2383" xr:uid="{00000000-0005-0000-0000-000042060000}"/>
    <cellStyle name="Normal 30 2 2 5 2 2 3 3 2" xfId="4203" xr:uid="{424664B0-A5CD-40F4-BAF2-5D1B6D626FF5}"/>
    <cellStyle name="Normal 30 2 2 5 2 2 3 4" xfId="4199" xr:uid="{0C42D725-A5EF-4F26-BB57-275E7F5BD40F}"/>
    <cellStyle name="Normal 30 2 2 5 2 2 4" xfId="2384" xr:uid="{00000000-0005-0000-0000-000043060000}"/>
    <cellStyle name="Normal 30 2 2 5 2 2 4 2" xfId="4204" xr:uid="{078A7172-621C-4F3D-9E8B-53433966ECDF}"/>
    <cellStyle name="Normal 30 2 2 5 2 2 5" xfId="2385" xr:uid="{00000000-0005-0000-0000-000044060000}"/>
    <cellStyle name="Normal 30 2 2 5 2 2 5 2" xfId="4205" xr:uid="{74B93D1E-3B90-4D3F-9A3C-9D524053BE24}"/>
    <cellStyle name="Normal 30 2 2 5 2 2 6" xfId="4189" xr:uid="{E8F7A89E-AEB6-4E42-A093-8433E018CE6D}"/>
    <cellStyle name="Normal 30 2 2 5 2 3" xfId="822" xr:uid="{00000000-0005-0000-0000-000045060000}"/>
    <cellStyle name="Normal 30 2 2 5 2 3 2" xfId="4206" xr:uid="{23A63343-1B99-48A5-8EC4-AFF7A6449BD9}"/>
    <cellStyle name="Normal 30 2 2 5 2 4" xfId="823" xr:uid="{00000000-0005-0000-0000-000046060000}"/>
    <cellStyle name="Normal 30 2 2 5 2 4 2" xfId="824" xr:uid="{00000000-0005-0000-0000-000047060000}"/>
    <cellStyle name="Normal 30 2 2 5 2 4 2 2" xfId="2386" xr:uid="{00000000-0005-0000-0000-000048060000}"/>
    <cellStyle name="Normal 30 2 2 5 2 4 2 2 2" xfId="4209" xr:uid="{BE84DA97-2EBC-4441-B193-3BC90A434A6B}"/>
    <cellStyle name="Normal 30 2 2 5 2 4 2 3" xfId="2387" xr:uid="{00000000-0005-0000-0000-000049060000}"/>
    <cellStyle name="Normal 30 2 2 5 2 4 2 3 2" xfId="4210" xr:uid="{349B3299-1855-4F32-9BC4-13CC7D951EA0}"/>
    <cellStyle name="Normal 30 2 2 5 2 4 2 4" xfId="4208" xr:uid="{DED55549-B5CD-46B6-83B0-EA40A5310EE6}"/>
    <cellStyle name="Normal 30 2 2 5 2 4 3" xfId="2388" xr:uid="{00000000-0005-0000-0000-00004A060000}"/>
    <cellStyle name="Normal 30 2 2 5 2 4 3 2" xfId="4211" xr:uid="{3303A729-AAB4-45E5-AA2B-9B28FEE9E498}"/>
    <cellStyle name="Normal 30 2 2 5 2 4 4" xfId="4207" xr:uid="{6A735FD8-D77C-4FAE-A5C5-8FE114298255}"/>
    <cellStyle name="Normal 30 2 2 5 2 5" xfId="825" xr:uid="{00000000-0005-0000-0000-00004B060000}"/>
    <cellStyle name="Normal 30 2 2 5 2 5 2" xfId="4212" xr:uid="{02320782-F6DB-4297-B2B3-BA9832A761DA}"/>
    <cellStyle name="Normal 30 2 2 5 2 6" xfId="2389" xr:uid="{00000000-0005-0000-0000-00004C060000}"/>
    <cellStyle name="Normal 30 2 2 5 2 6 2" xfId="4213" xr:uid="{1D924A45-ECE0-4A24-B677-9039848F1456}"/>
    <cellStyle name="Normal 30 2 2 5 2 7" xfId="2390" xr:uid="{00000000-0005-0000-0000-00004D060000}"/>
    <cellStyle name="Normal 30 2 2 5 2 7 2" xfId="4214" xr:uid="{8071E126-1858-4C98-8B4B-208DE977A972}"/>
    <cellStyle name="Normal 30 2 2 5 2 8" xfId="4188" xr:uid="{6FABF82B-95C9-420E-A6B7-61273A1AD49E}"/>
    <cellStyle name="Normal 30 2 2 5 3" xfId="826" xr:uid="{00000000-0005-0000-0000-00004E060000}"/>
    <cellStyle name="Normal 30 2 2 5 3 2" xfId="827" xr:uid="{00000000-0005-0000-0000-00004F060000}"/>
    <cellStyle name="Normal 30 2 2 5 3 2 2" xfId="828" xr:uid="{00000000-0005-0000-0000-000050060000}"/>
    <cellStyle name="Normal 30 2 2 5 3 2 2 2" xfId="829" xr:uid="{00000000-0005-0000-0000-000051060000}"/>
    <cellStyle name="Normal 30 2 2 5 3 2 2 2 2" xfId="2391" xr:uid="{00000000-0005-0000-0000-000052060000}"/>
    <cellStyle name="Normal 30 2 2 5 3 2 2 2 2 2" xfId="4219" xr:uid="{68EE5991-7C52-44A6-B5F3-E1672E7EC728}"/>
    <cellStyle name="Normal 30 2 2 5 3 2 2 2 3" xfId="2392" xr:uid="{00000000-0005-0000-0000-000053060000}"/>
    <cellStyle name="Normal 30 2 2 5 3 2 2 2 3 2" xfId="4220" xr:uid="{E9A71C97-AD7A-4AA0-A964-239E41078C65}"/>
    <cellStyle name="Normal 30 2 2 5 3 2 2 2 4" xfId="4218" xr:uid="{2DEA291D-1B11-42AB-BFE2-05A79BFD5FC8}"/>
    <cellStyle name="Normal 30 2 2 5 3 2 2 3" xfId="2393" xr:uid="{00000000-0005-0000-0000-000054060000}"/>
    <cellStyle name="Normal 30 2 2 5 3 2 2 3 2" xfId="4221" xr:uid="{FB20957C-9ADC-49D0-9946-BD94AB527A76}"/>
    <cellStyle name="Normal 30 2 2 5 3 2 2 4" xfId="4217" xr:uid="{023B00A0-9A61-4640-B54F-D3E2B1F039FC}"/>
    <cellStyle name="Normal 30 2 2 5 3 2 3" xfId="830" xr:uid="{00000000-0005-0000-0000-000055060000}"/>
    <cellStyle name="Normal 30 2 2 5 3 2 3 2" xfId="4222" xr:uid="{A1B20BB1-34AE-44B7-B278-A5E8CF4C9226}"/>
    <cellStyle name="Normal 30 2 2 5 3 2 4" xfId="2394" xr:uid="{00000000-0005-0000-0000-000056060000}"/>
    <cellStyle name="Normal 30 2 2 5 3 2 4 2" xfId="4223" xr:uid="{DF8B89F1-9E06-4AC0-99FD-E68527D96A7B}"/>
    <cellStyle name="Normal 30 2 2 5 3 2 5" xfId="2395" xr:uid="{00000000-0005-0000-0000-000057060000}"/>
    <cellStyle name="Normal 30 2 2 5 3 2 5 2" xfId="4224" xr:uid="{8F55D4B2-0CEB-47AC-9BC8-A3C7B38D26DA}"/>
    <cellStyle name="Normal 30 2 2 5 3 2 6" xfId="4216" xr:uid="{CE7A0EF1-091D-4EC6-A455-D770862674C9}"/>
    <cellStyle name="Normal 30 2 2 5 3 3" xfId="831" xr:uid="{00000000-0005-0000-0000-000058060000}"/>
    <cellStyle name="Normal 30 2 2 5 3 3 2" xfId="832" xr:uid="{00000000-0005-0000-0000-000059060000}"/>
    <cellStyle name="Normal 30 2 2 5 3 3 2 2" xfId="2396" xr:uid="{00000000-0005-0000-0000-00005A060000}"/>
    <cellStyle name="Normal 30 2 2 5 3 3 2 2 2" xfId="4227" xr:uid="{2071ACFD-0F59-43D3-AC1D-6D3CB2225A30}"/>
    <cellStyle name="Normal 30 2 2 5 3 3 2 3" xfId="2397" xr:uid="{00000000-0005-0000-0000-00005B060000}"/>
    <cellStyle name="Normal 30 2 2 5 3 3 2 3 2" xfId="4228" xr:uid="{8EC5CF81-85FA-4C94-B5BF-AA96A80C5BDD}"/>
    <cellStyle name="Normal 30 2 2 5 3 3 2 4" xfId="4226" xr:uid="{C9D8ED1D-35BD-40E6-B748-3E72D0850743}"/>
    <cellStyle name="Normal 30 2 2 5 3 3 3" xfId="2398" xr:uid="{00000000-0005-0000-0000-00005C060000}"/>
    <cellStyle name="Normal 30 2 2 5 3 3 3 2" xfId="4229" xr:uid="{259491C5-0BD5-4491-82C7-0EDD647D7458}"/>
    <cellStyle name="Normal 30 2 2 5 3 3 4" xfId="4225" xr:uid="{2EF2715C-7060-4352-B389-BF51496A59B8}"/>
    <cellStyle name="Normal 30 2 2 5 3 4" xfId="2399" xr:uid="{00000000-0005-0000-0000-00005D060000}"/>
    <cellStyle name="Normal 30 2 2 5 3 4 2" xfId="4230" xr:uid="{4CC64917-CE7F-455E-958E-84FB752795A3}"/>
    <cellStyle name="Normal 30 2 2 5 3 5" xfId="2400" xr:uid="{00000000-0005-0000-0000-00005E060000}"/>
    <cellStyle name="Normal 30 2 2 5 3 5 2" xfId="4231" xr:uid="{A25627EC-9EA2-4AA2-96B3-E54261E324CE}"/>
    <cellStyle name="Normal 30 2 2 5 3 6" xfId="4215" xr:uid="{8D1D0FAE-0D93-4966-B8BD-D939BCEDEDCE}"/>
    <cellStyle name="Normal 30 2 2 5 4" xfId="833" xr:uid="{00000000-0005-0000-0000-00005F060000}"/>
    <cellStyle name="Normal 30 2 2 5 4 2" xfId="834" xr:uid="{00000000-0005-0000-0000-000060060000}"/>
    <cellStyle name="Normal 30 2 2 5 4 2 2" xfId="2401" xr:uid="{00000000-0005-0000-0000-000061060000}"/>
    <cellStyle name="Normal 30 2 2 5 4 2 2 2" xfId="4234" xr:uid="{047AAB04-8AF6-432C-84AB-6E1C3DCEA978}"/>
    <cellStyle name="Normal 30 2 2 5 4 2 3" xfId="2402" xr:uid="{00000000-0005-0000-0000-000062060000}"/>
    <cellStyle name="Normal 30 2 2 5 4 2 3 2" xfId="4235" xr:uid="{6C178BD7-F194-43A8-9990-2B6634443367}"/>
    <cellStyle name="Normal 30 2 2 5 4 2 4" xfId="4233" xr:uid="{E4FED5EC-CC4C-4FCF-8598-834365EB812B}"/>
    <cellStyle name="Normal 30 2 2 5 4 3" xfId="2403" xr:uid="{00000000-0005-0000-0000-000063060000}"/>
    <cellStyle name="Normal 30 2 2 5 4 3 2" xfId="4236" xr:uid="{41DCA4D8-18B0-48CC-ACC7-D6A52D362871}"/>
    <cellStyle name="Normal 30 2 2 5 4 4" xfId="4232" xr:uid="{18A3D698-AE16-4D69-A247-F3216B9CFB91}"/>
    <cellStyle name="Normal 30 2 2 5 5" xfId="835" xr:uid="{00000000-0005-0000-0000-000064060000}"/>
    <cellStyle name="Normal 30 2 2 5 5 2" xfId="4237" xr:uid="{6299C957-F693-45E1-89E9-F1B3E2D06BC5}"/>
    <cellStyle name="Normal 30 2 2 5 6" xfId="2404" xr:uid="{00000000-0005-0000-0000-000065060000}"/>
    <cellStyle name="Normal 30 2 2 5 6 2" xfId="4238" xr:uid="{D52B1897-8438-465C-A4B1-EBB9D124C658}"/>
    <cellStyle name="Normal 30 2 2 5 7" xfId="2405" xr:uid="{00000000-0005-0000-0000-000066060000}"/>
    <cellStyle name="Normal 30 2 2 5 7 2" xfId="4239" xr:uid="{7D6F5C4F-DA3D-4CA5-AC0C-55F169279DDC}"/>
    <cellStyle name="Normal 30 2 2 5 8" xfId="4187" xr:uid="{783D4E85-AC03-4F42-8185-9DEAE671BF7B}"/>
    <cellStyle name="Normal 30 2 2 6" xfId="836" xr:uid="{00000000-0005-0000-0000-000067060000}"/>
    <cellStyle name="Normal 30 2 2 6 2" xfId="837" xr:uid="{00000000-0005-0000-0000-000068060000}"/>
    <cellStyle name="Normal 30 2 2 6 2 2" xfId="838" xr:uid="{00000000-0005-0000-0000-000069060000}"/>
    <cellStyle name="Normal 30 2 2 6 2 2 2" xfId="839" xr:uid="{00000000-0005-0000-0000-00006A060000}"/>
    <cellStyle name="Normal 30 2 2 6 2 2 2 2" xfId="2406" xr:uid="{00000000-0005-0000-0000-00006B060000}"/>
    <cellStyle name="Normal 30 2 2 6 2 2 2 2 2" xfId="4244" xr:uid="{7525CF7D-F38B-4770-8624-878D5A3F0E05}"/>
    <cellStyle name="Normal 30 2 2 6 2 2 2 3" xfId="2407" xr:uid="{00000000-0005-0000-0000-00006C060000}"/>
    <cellStyle name="Normal 30 2 2 6 2 2 2 3 2" xfId="4245" xr:uid="{5797953F-1735-4D67-BDF4-79D181291E46}"/>
    <cellStyle name="Normal 30 2 2 6 2 2 2 4" xfId="4243" xr:uid="{3867DD4A-1F8F-49D2-B370-2FA6764774A2}"/>
    <cellStyle name="Normal 30 2 2 6 2 2 3" xfId="2408" xr:uid="{00000000-0005-0000-0000-00006D060000}"/>
    <cellStyle name="Normal 30 2 2 6 2 2 3 2" xfId="4246" xr:uid="{E6C35C54-DE70-4848-8FCE-43D27C2EAF31}"/>
    <cellStyle name="Normal 30 2 2 6 2 2 4" xfId="4242" xr:uid="{5963BE07-6548-49C5-9093-0664C4D5BBE9}"/>
    <cellStyle name="Normal 30 2 2 6 2 3" xfId="840" xr:uid="{00000000-0005-0000-0000-00006E060000}"/>
    <cellStyle name="Normal 30 2 2 6 2 3 2" xfId="4247" xr:uid="{2121B07A-9077-49D0-8EFF-34D313C646BE}"/>
    <cellStyle name="Normal 30 2 2 6 2 4" xfId="2409" xr:uid="{00000000-0005-0000-0000-00006F060000}"/>
    <cellStyle name="Normal 30 2 2 6 2 4 2" xfId="4248" xr:uid="{75B7FD8D-D882-4989-A518-12450B78894B}"/>
    <cellStyle name="Normal 30 2 2 6 2 5" xfId="2410" xr:uid="{00000000-0005-0000-0000-000070060000}"/>
    <cellStyle name="Normal 30 2 2 6 2 5 2" xfId="4249" xr:uid="{C402FB32-D093-4EFD-8093-C54177D84872}"/>
    <cellStyle name="Normal 30 2 2 6 2 6" xfId="4241" xr:uid="{9EEF5D12-BFCC-4490-A95B-2312E53B965F}"/>
    <cellStyle name="Normal 30 2 2 6 3" xfId="841" xr:uid="{00000000-0005-0000-0000-000071060000}"/>
    <cellStyle name="Normal 30 2 2 6 3 2" xfId="842" xr:uid="{00000000-0005-0000-0000-000072060000}"/>
    <cellStyle name="Normal 30 2 2 6 3 2 2" xfId="2411" xr:uid="{00000000-0005-0000-0000-000073060000}"/>
    <cellStyle name="Normal 30 2 2 6 3 2 2 2" xfId="4252" xr:uid="{CF2D6967-54DC-4D00-B89D-7741CCDC95A0}"/>
    <cellStyle name="Normal 30 2 2 6 3 2 3" xfId="2412" xr:uid="{00000000-0005-0000-0000-000074060000}"/>
    <cellStyle name="Normal 30 2 2 6 3 2 3 2" xfId="4253" xr:uid="{190E0820-7FA1-4972-ADF7-8436E18A47DE}"/>
    <cellStyle name="Normal 30 2 2 6 3 2 4" xfId="4251" xr:uid="{AE2B79C1-7FCD-4475-88A9-592A4A9A6B5D}"/>
    <cellStyle name="Normal 30 2 2 6 3 3" xfId="2413" xr:uid="{00000000-0005-0000-0000-000075060000}"/>
    <cellStyle name="Normal 30 2 2 6 3 3 2" xfId="4254" xr:uid="{366F1206-9857-433F-BA7E-5DB5A0ECD4FF}"/>
    <cellStyle name="Normal 30 2 2 6 3 4" xfId="4250" xr:uid="{C55F9DAA-227F-43E7-9E78-55E642C4C3D2}"/>
    <cellStyle name="Normal 30 2 2 6 4" xfId="2414" xr:uid="{00000000-0005-0000-0000-000076060000}"/>
    <cellStyle name="Normal 30 2 2 6 4 2" xfId="4255" xr:uid="{EAD8ECF7-484C-4E09-A450-C4F02E79CED0}"/>
    <cellStyle name="Normal 30 2 2 6 5" xfId="2415" xr:uid="{00000000-0005-0000-0000-000077060000}"/>
    <cellStyle name="Normal 30 2 2 6 5 2" xfId="4256" xr:uid="{EE0F889A-AC83-42E9-933C-209A642FE386}"/>
    <cellStyle name="Normal 30 2 2 6 6" xfId="4240" xr:uid="{D9053DE8-B5B1-4B9B-978C-A71DE48AD104}"/>
    <cellStyle name="Normal 30 2 2 7" xfId="843" xr:uid="{00000000-0005-0000-0000-000078060000}"/>
    <cellStyle name="Normal 30 2 2 7 2" xfId="4257" xr:uid="{C5C29D22-4380-4E53-95D8-A588035F50DD}"/>
    <cellStyle name="Normal 30 2 2 8" xfId="844" xr:uid="{00000000-0005-0000-0000-000079060000}"/>
    <cellStyle name="Normal 30 2 2 8 2" xfId="845" xr:uid="{00000000-0005-0000-0000-00007A060000}"/>
    <cellStyle name="Normal 30 2 2 8 2 2" xfId="2416" xr:uid="{00000000-0005-0000-0000-00007B060000}"/>
    <cellStyle name="Normal 30 2 2 8 2 2 2" xfId="4260" xr:uid="{894F00BD-8875-421B-B287-DC03FC9F4994}"/>
    <cellStyle name="Normal 30 2 2 8 2 3" xfId="2417" xr:uid="{00000000-0005-0000-0000-00007C060000}"/>
    <cellStyle name="Normal 30 2 2 8 2 3 2" xfId="4261" xr:uid="{B6BCF66B-76BC-40C4-94E6-E2F6040A525E}"/>
    <cellStyle name="Normal 30 2 2 8 2 4" xfId="4259" xr:uid="{4F229049-5350-4F20-B5A2-57132CDE6574}"/>
    <cellStyle name="Normal 30 2 2 8 3" xfId="2418" xr:uid="{00000000-0005-0000-0000-00007D060000}"/>
    <cellStyle name="Normal 30 2 2 8 3 2" xfId="4262" xr:uid="{6F26EEFE-E6DB-4E0F-B320-790B4F23E656}"/>
    <cellStyle name="Normal 30 2 2 8 4" xfId="4258" xr:uid="{DDCBEC03-EADB-408D-8271-30C379631FA2}"/>
    <cellStyle name="Normal 30 2 2 9" xfId="846" xr:uid="{00000000-0005-0000-0000-00007E060000}"/>
    <cellStyle name="Normal 30 2 2 9 2" xfId="4263" xr:uid="{AA3CAD73-224F-4937-82CB-711A795EDCD4}"/>
    <cellStyle name="Normal 30 2 3" xfId="847" xr:uid="{00000000-0005-0000-0000-00007F060000}"/>
    <cellStyle name="Normal 30 2 3 2" xfId="4264" xr:uid="{D3EA1F52-E571-4BA5-8E09-D99611D89EC9}"/>
    <cellStyle name="Normal 30 2 4" xfId="848" xr:uid="{00000000-0005-0000-0000-000080060000}"/>
    <cellStyle name="Normal 30 2 4 2" xfId="4265" xr:uid="{12AB6D62-24C5-41F5-A574-38F50C703BDC}"/>
    <cellStyle name="Normal 30 2 5" xfId="849" xr:uid="{00000000-0005-0000-0000-000081060000}"/>
    <cellStyle name="Normal 30 2 5 2" xfId="4266" xr:uid="{A1D53E6E-4821-48CF-8B59-6935A3E9708F}"/>
    <cellStyle name="Normal 30 2 6" xfId="850" xr:uid="{00000000-0005-0000-0000-000082060000}"/>
    <cellStyle name="Normal 30 2 6 10" xfId="4267" xr:uid="{2FD6875B-B1DC-418D-97A0-AB9F21FD29D6}"/>
    <cellStyle name="Normal 30 2 6 2" xfId="851" xr:uid="{00000000-0005-0000-0000-000083060000}"/>
    <cellStyle name="Normal 30 2 6 2 2" xfId="852" xr:uid="{00000000-0005-0000-0000-000084060000}"/>
    <cellStyle name="Normal 30 2 6 2 2 2" xfId="853" xr:uid="{00000000-0005-0000-0000-000085060000}"/>
    <cellStyle name="Normal 30 2 6 2 2 2 2" xfId="854" xr:uid="{00000000-0005-0000-0000-000086060000}"/>
    <cellStyle name="Normal 30 2 6 2 2 2 2 2" xfId="855" xr:uid="{00000000-0005-0000-0000-000087060000}"/>
    <cellStyle name="Normal 30 2 6 2 2 2 2 2 2" xfId="856" xr:uid="{00000000-0005-0000-0000-000088060000}"/>
    <cellStyle name="Normal 30 2 6 2 2 2 2 2 2 2" xfId="2419" xr:uid="{00000000-0005-0000-0000-000089060000}"/>
    <cellStyle name="Normal 30 2 6 2 2 2 2 2 2 2 2" xfId="4274" xr:uid="{9CC0BC63-39B0-44F1-9863-912A75B17213}"/>
    <cellStyle name="Normal 30 2 6 2 2 2 2 2 2 3" xfId="2420" xr:uid="{00000000-0005-0000-0000-00008A060000}"/>
    <cellStyle name="Normal 30 2 6 2 2 2 2 2 2 3 2" xfId="4275" xr:uid="{232AF4D3-B5A4-4C2E-82DD-6A2F842A16EF}"/>
    <cellStyle name="Normal 30 2 6 2 2 2 2 2 2 4" xfId="4273" xr:uid="{AF563A26-4622-46D9-9ADF-79F111F2873B}"/>
    <cellStyle name="Normal 30 2 6 2 2 2 2 2 3" xfId="2421" xr:uid="{00000000-0005-0000-0000-00008B060000}"/>
    <cellStyle name="Normal 30 2 6 2 2 2 2 2 3 2" xfId="4276" xr:uid="{BB7A281D-4B53-4E39-A3DC-DFDE6752D15D}"/>
    <cellStyle name="Normal 30 2 6 2 2 2 2 2 4" xfId="4272" xr:uid="{FA3A77E0-908F-4E87-A1F7-4565323CEBE7}"/>
    <cellStyle name="Normal 30 2 6 2 2 2 2 3" xfId="857" xr:uid="{00000000-0005-0000-0000-00008C060000}"/>
    <cellStyle name="Normal 30 2 6 2 2 2 2 3 2" xfId="4277" xr:uid="{6CC3042B-858E-4839-8A34-5DE12EADDFE0}"/>
    <cellStyle name="Normal 30 2 6 2 2 2 2 4" xfId="2422" xr:uid="{00000000-0005-0000-0000-00008D060000}"/>
    <cellStyle name="Normal 30 2 6 2 2 2 2 4 2" xfId="4278" xr:uid="{00EE9BC3-8A97-4D1C-9A11-7DE2C82C4FCF}"/>
    <cellStyle name="Normal 30 2 6 2 2 2 2 5" xfId="2423" xr:uid="{00000000-0005-0000-0000-00008E060000}"/>
    <cellStyle name="Normal 30 2 6 2 2 2 2 5 2" xfId="4279" xr:uid="{BA36511B-3136-4C75-BD26-D88FE442536C}"/>
    <cellStyle name="Normal 30 2 6 2 2 2 2 6" xfId="4271" xr:uid="{50E220F9-3004-4198-A4DA-BA6A6375F0A3}"/>
    <cellStyle name="Normal 30 2 6 2 2 2 3" xfId="858" xr:uid="{00000000-0005-0000-0000-00008F060000}"/>
    <cellStyle name="Normal 30 2 6 2 2 2 3 2" xfId="859" xr:uid="{00000000-0005-0000-0000-000090060000}"/>
    <cellStyle name="Normal 30 2 6 2 2 2 3 2 2" xfId="2424" xr:uid="{00000000-0005-0000-0000-000091060000}"/>
    <cellStyle name="Normal 30 2 6 2 2 2 3 2 2 2" xfId="4282" xr:uid="{78F18AD9-277B-482F-AFEE-BDFAB3544230}"/>
    <cellStyle name="Normal 30 2 6 2 2 2 3 2 3" xfId="2425" xr:uid="{00000000-0005-0000-0000-000092060000}"/>
    <cellStyle name="Normal 30 2 6 2 2 2 3 2 3 2" xfId="4283" xr:uid="{59BF210E-A171-4E41-B612-75A9E7C47131}"/>
    <cellStyle name="Normal 30 2 6 2 2 2 3 2 4" xfId="4281" xr:uid="{21145343-2923-4555-9094-C16FE9065309}"/>
    <cellStyle name="Normal 30 2 6 2 2 2 3 3" xfId="2426" xr:uid="{00000000-0005-0000-0000-000093060000}"/>
    <cellStyle name="Normal 30 2 6 2 2 2 3 3 2" xfId="4284" xr:uid="{B6E6CDF9-BFDB-4999-A6EB-6F7CCF2ED449}"/>
    <cellStyle name="Normal 30 2 6 2 2 2 3 4" xfId="4280" xr:uid="{66658C48-0C33-4999-91CF-AFCD517FDA03}"/>
    <cellStyle name="Normal 30 2 6 2 2 2 4" xfId="2427" xr:uid="{00000000-0005-0000-0000-000094060000}"/>
    <cellStyle name="Normal 30 2 6 2 2 2 4 2" xfId="4285" xr:uid="{B365B24D-42C5-4129-A8C1-5A5A1EFF016A}"/>
    <cellStyle name="Normal 30 2 6 2 2 2 5" xfId="2428" xr:uid="{00000000-0005-0000-0000-000095060000}"/>
    <cellStyle name="Normal 30 2 6 2 2 2 5 2" xfId="4286" xr:uid="{109BE750-CC6C-4279-AC69-A32AC44357B6}"/>
    <cellStyle name="Normal 30 2 6 2 2 2 6" xfId="4270" xr:uid="{8FD6F508-3E27-4C2E-B600-5FAA66462EFC}"/>
    <cellStyle name="Normal 30 2 6 2 2 3" xfId="860" xr:uid="{00000000-0005-0000-0000-000096060000}"/>
    <cellStyle name="Normal 30 2 6 2 2 3 2" xfId="4287" xr:uid="{CB3F2122-460C-4B9D-8116-1033237C0E93}"/>
    <cellStyle name="Normal 30 2 6 2 2 4" xfId="861" xr:uid="{00000000-0005-0000-0000-000097060000}"/>
    <cellStyle name="Normal 30 2 6 2 2 4 2" xfId="862" xr:uid="{00000000-0005-0000-0000-000098060000}"/>
    <cellStyle name="Normal 30 2 6 2 2 4 2 2" xfId="2429" xr:uid="{00000000-0005-0000-0000-000099060000}"/>
    <cellStyle name="Normal 30 2 6 2 2 4 2 2 2" xfId="4290" xr:uid="{FB1BD3CF-0D81-4D4A-BB4C-6479FADF5521}"/>
    <cellStyle name="Normal 30 2 6 2 2 4 2 3" xfId="2430" xr:uid="{00000000-0005-0000-0000-00009A060000}"/>
    <cellStyle name="Normal 30 2 6 2 2 4 2 3 2" xfId="4291" xr:uid="{1DFB2222-C6C5-4327-B985-8D239608C464}"/>
    <cellStyle name="Normal 30 2 6 2 2 4 2 4" xfId="4289" xr:uid="{2E5BD7A1-E0E7-4007-B74C-BD4AF6B3F2B1}"/>
    <cellStyle name="Normal 30 2 6 2 2 4 3" xfId="2431" xr:uid="{00000000-0005-0000-0000-00009B060000}"/>
    <cellStyle name="Normal 30 2 6 2 2 4 3 2" xfId="4292" xr:uid="{37B898B2-15BB-4707-B251-339005F005E0}"/>
    <cellStyle name="Normal 30 2 6 2 2 4 4" xfId="4288" xr:uid="{11DF298B-E81C-47B4-B2A0-5CF6E96FCC9C}"/>
    <cellStyle name="Normal 30 2 6 2 2 5" xfId="863" xr:uid="{00000000-0005-0000-0000-00009C060000}"/>
    <cellStyle name="Normal 30 2 6 2 2 5 2" xfId="4293" xr:uid="{73F023E8-E0EF-45CE-96CB-67C80F58EE13}"/>
    <cellStyle name="Normal 30 2 6 2 2 6" xfId="2432" xr:uid="{00000000-0005-0000-0000-00009D060000}"/>
    <cellStyle name="Normal 30 2 6 2 2 6 2" xfId="4294" xr:uid="{245F6714-F05A-4633-92FE-FE6C259A015A}"/>
    <cellStyle name="Normal 30 2 6 2 2 7" xfId="2433" xr:uid="{00000000-0005-0000-0000-00009E060000}"/>
    <cellStyle name="Normal 30 2 6 2 2 7 2" xfId="4295" xr:uid="{1953EFCA-F0BB-47AC-9239-2E9AF4EE9FB3}"/>
    <cellStyle name="Normal 30 2 6 2 2 8" xfId="4269" xr:uid="{F859D9F8-4698-411D-9376-36BC1BBC9AC4}"/>
    <cellStyle name="Normal 30 2 6 2 3" xfId="864" xr:uid="{00000000-0005-0000-0000-00009F060000}"/>
    <cellStyle name="Normal 30 2 6 2 3 2" xfId="865" xr:uid="{00000000-0005-0000-0000-0000A0060000}"/>
    <cellStyle name="Normal 30 2 6 2 3 2 2" xfId="866" xr:uid="{00000000-0005-0000-0000-0000A1060000}"/>
    <cellStyle name="Normal 30 2 6 2 3 2 2 2" xfId="867" xr:uid="{00000000-0005-0000-0000-0000A2060000}"/>
    <cellStyle name="Normal 30 2 6 2 3 2 2 2 2" xfId="2434" xr:uid="{00000000-0005-0000-0000-0000A3060000}"/>
    <cellStyle name="Normal 30 2 6 2 3 2 2 2 2 2" xfId="4300" xr:uid="{7240A5A3-D104-4C76-8E67-ADF6292ABEA5}"/>
    <cellStyle name="Normal 30 2 6 2 3 2 2 2 3" xfId="2435" xr:uid="{00000000-0005-0000-0000-0000A4060000}"/>
    <cellStyle name="Normal 30 2 6 2 3 2 2 2 3 2" xfId="4301" xr:uid="{16F0F49E-8DB6-489E-A628-5E0D7825C23F}"/>
    <cellStyle name="Normal 30 2 6 2 3 2 2 2 4" xfId="4299" xr:uid="{B81C4CF8-5937-40C6-822F-5A46B28A67DE}"/>
    <cellStyle name="Normal 30 2 6 2 3 2 2 3" xfId="2436" xr:uid="{00000000-0005-0000-0000-0000A5060000}"/>
    <cellStyle name="Normal 30 2 6 2 3 2 2 3 2" xfId="4302" xr:uid="{48D5452E-E226-447C-954F-71CBB87CD069}"/>
    <cellStyle name="Normal 30 2 6 2 3 2 2 4" xfId="4298" xr:uid="{59806F51-AF41-4812-8E68-EF8E61D855E9}"/>
    <cellStyle name="Normal 30 2 6 2 3 2 3" xfId="868" xr:uid="{00000000-0005-0000-0000-0000A6060000}"/>
    <cellStyle name="Normal 30 2 6 2 3 2 3 2" xfId="4303" xr:uid="{545F84D1-0B6A-4C9B-9BA4-DC7CC008CB6D}"/>
    <cellStyle name="Normal 30 2 6 2 3 2 4" xfId="2437" xr:uid="{00000000-0005-0000-0000-0000A7060000}"/>
    <cellStyle name="Normal 30 2 6 2 3 2 4 2" xfId="4304" xr:uid="{6C093561-5BC6-4A8E-A653-4CF8DBE5C589}"/>
    <cellStyle name="Normal 30 2 6 2 3 2 5" xfId="2438" xr:uid="{00000000-0005-0000-0000-0000A8060000}"/>
    <cellStyle name="Normal 30 2 6 2 3 2 5 2" xfId="4305" xr:uid="{AC72BEB0-CDBE-4AD1-BC3E-28FBD50688FB}"/>
    <cellStyle name="Normal 30 2 6 2 3 2 6" xfId="4297" xr:uid="{68ADD26F-DAC3-45C4-A027-F699E9FC3B91}"/>
    <cellStyle name="Normal 30 2 6 2 3 3" xfId="869" xr:uid="{00000000-0005-0000-0000-0000A9060000}"/>
    <cellStyle name="Normal 30 2 6 2 3 3 2" xfId="870" xr:uid="{00000000-0005-0000-0000-0000AA060000}"/>
    <cellStyle name="Normal 30 2 6 2 3 3 2 2" xfId="2439" xr:uid="{00000000-0005-0000-0000-0000AB060000}"/>
    <cellStyle name="Normal 30 2 6 2 3 3 2 2 2" xfId="4308" xr:uid="{1C0A8769-1D66-4A0C-BE4B-1C3DEB50A407}"/>
    <cellStyle name="Normal 30 2 6 2 3 3 2 3" xfId="2440" xr:uid="{00000000-0005-0000-0000-0000AC060000}"/>
    <cellStyle name="Normal 30 2 6 2 3 3 2 3 2" xfId="4309" xr:uid="{375E38BF-B6C5-4299-8A14-483F7F26B5F2}"/>
    <cellStyle name="Normal 30 2 6 2 3 3 2 4" xfId="4307" xr:uid="{E0F130DB-3386-4944-B69F-41B3C0276C42}"/>
    <cellStyle name="Normal 30 2 6 2 3 3 3" xfId="2441" xr:uid="{00000000-0005-0000-0000-0000AD060000}"/>
    <cellStyle name="Normal 30 2 6 2 3 3 3 2" xfId="4310" xr:uid="{C3D71101-A8C2-4CA0-B6AB-00688B6B0094}"/>
    <cellStyle name="Normal 30 2 6 2 3 3 4" xfId="4306" xr:uid="{5AF627C0-6497-4501-B4AA-5C584FD6C057}"/>
    <cellStyle name="Normal 30 2 6 2 3 4" xfId="2442" xr:uid="{00000000-0005-0000-0000-0000AE060000}"/>
    <cellStyle name="Normal 30 2 6 2 3 4 2" xfId="4311" xr:uid="{B4A7A1CD-60C1-4E1B-9B2C-B22AB5D2ACA1}"/>
    <cellStyle name="Normal 30 2 6 2 3 5" xfId="2443" xr:uid="{00000000-0005-0000-0000-0000AF060000}"/>
    <cellStyle name="Normal 30 2 6 2 3 5 2" xfId="4312" xr:uid="{4114DFFB-8B05-4749-9857-1C0C5E79BA49}"/>
    <cellStyle name="Normal 30 2 6 2 3 6" xfId="4296" xr:uid="{C357FB6C-D505-418B-A107-FD3507E350F5}"/>
    <cellStyle name="Normal 30 2 6 2 4" xfId="871" xr:uid="{00000000-0005-0000-0000-0000B0060000}"/>
    <cellStyle name="Normal 30 2 6 2 4 2" xfId="872" xr:uid="{00000000-0005-0000-0000-0000B1060000}"/>
    <cellStyle name="Normal 30 2 6 2 4 2 2" xfId="2444" xr:uid="{00000000-0005-0000-0000-0000B2060000}"/>
    <cellStyle name="Normal 30 2 6 2 4 2 2 2" xfId="4315" xr:uid="{589163EC-CB6E-4D49-9358-AC852A3563EC}"/>
    <cellStyle name="Normal 30 2 6 2 4 2 3" xfId="2445" xr:uid="{00000000-0005-0000-0000-0000B3060000}"/>
    <cellStyle name="Normal 30 2 6 2 4 2 3 2" xfId="4316" xr:uid="{B7DA3B76-0580-4D29-8B75-76720216D3FE}"/>
    <cellStyle name="Normal 30 2 6 2 4 2 4" xfId="4314" xr:uid="{505D6F02-A196-4F9F-A99F-B43220CE0531}"/>
    <cellStyle name="Normal 30 2 6 2 4 3" xfId="2446" xr:uid="{00000000-0005-0000-0000-0000B4060000}"/>
    <cellStyle name="Normal 30 2 6 2 4 3 2" xfId="4317" xr:uid="{D802A702-39CE-4EEF-BA0E-B132C24B17FF}"/>
    <cellStyle name="Normal 30 2 6 2 4 4" xfId="4313" xr:uid="{ACD520EF-A6B5-42F0-8CE3-236FF3294F28}"/>
    <cellStyle name="Normal 30 2 6 2 5" xfId="873" xr:uid="{00000000-0005-0000-0000-0000B5060000}"/>
    <cellStyle name="Normal 30 2 6 2 5 2" xfId="4318" xr:uid="{3DDC77A4-72F1-4418-A337-AEAF9E1656E1}"/>
    <cellStyle name="Normal 30 2 6 2 6" xfId="2447" xr:uid="{00000000-0005-0000-0000-0000B6060000}"/>
    <cellStyle name="Normal 30 2 6 2 6 2" xfId="4319" xr:uid="{77CFBF29-CB29-417A-AA70-D4BAFBE9F805}"/>
    <cellStyle name="Normal 30 2 6 2 7" xfId="2448" xr:uid="{00000000-0005-0000-0000-0000B7060000}"/>
    <cellStyle name="Normal 30 2 6 2 7 2" xfId="4320" xr:uid="{C345DC6C-62CD-4268-8522-A8A2D05690A9}"/>
    <cellStyle name="Normal 30 2 6 2 8" xfId="4268" xr:uid="{21868484-01A8-4D84-B3BF-B11365E28E44}"/>
    <cellStyle name="Normal 30 2 6 3" xfId="874" xr:uid="{00000000-0005-0000-0000-0000B8060000}"/>
    <cellStyle name="Normal 30 2 6 3 2" xfId="4321" xr:uid="{9DD3F75B-DBDA-48F2-B4CB-AA4CB0C18C8B}"/>
    <cellStyle name="Normal 30 2 6 4" xfId="875" xr:uid="{00000000-0005-0000-0000-0000B9060000}"/>
    <cellStyle name="Normal 30 2 6 4 2" xfId="876" xr:uid="{00000000-0005-0000-0000-0000BA060000}"/>
    <cellStyle name="Normal 30 2 6 4 2 2" xfId="877" xr:uid="{00000000-0005-0000-0000-0000BB060000}"/>
    <cellStyle name="Normal 30 2 6 4 2 2 2" xfId="878" xr:uid="{00000000-0005-0000-0000-0000BC060000}"/>
    <cellStyle name="Normal 30 2 6 4 2 2 2 2" xfId="2449" xr:uid="{00000000-0005-0000-0000-0000BD060000}"/>
    <cellStyle name="Normal 30 2 6 4 2 2 2 2 2" xfId="4326" xr:uid="{F4CF4096-4D39-49F5-BE8C-AD137FA03DCA}"/>
    <cellStyle name="Normal 30 2 6 4 2 2 2 3" xfId="2450" xr:uid="{00000000-0005-0000-0000-0000BE060000}"/>
    <cellStyle name="Normal 30 2 6 4 2 2 2 3 2" xfId="4327" xr:uid="{75B18094-E242-49E2-BF23-6AEE52E4A8D2}"/>
    <cellStyle name="Normal 30 2 6 4 2 2 2 4" xfId="4325" xr:uid="{0A297959-DA2E-4DC6-A626-DF07EC76365B}"/>
    <cellStyle name="Normal 30 2 6 4 2 2 3" xfId="2451" xr:uid="{00000000-0005-0000-0000-0000BF060000}"/>
    <cellStyle name="Normal 30 2 6 4 2 2 3 2" xfId="4328" xr:uid="{BFBCDFCA-1911-4179-A9F7-26BED88DC331}"/>
    <cellStyle name="Normal 30 2 6 4 2 2 4" xfId="4324" xr:uid="{22837D3E-B273-4107-B90B-52BA7938F7CE}"/>
    <cellStyle name="Normal 30 2 6 4 2 3" xfId="879" xr:uid="{00000000-0005-0000-0000-0000C0060000}"/>
    <cellStyle name="Normal 30 2 6 4 2 3 2" xfId="4329" xr:uid="{183B1802-18CE-4D00-8D8A-1D822C2D85AB}"/>
    <cellStyle name="Normal 30 2 6 4 2 4" xfId="2452" xr:uid="{00000000-0005-0000-0000-0000C1060000}"/>
    <cellStyle name="Normal 30 2 6 4 2 4 2" xfId="4330" xr:uid="{5B6D4665-D568-4CE4-BF0C-AE1F711E2179}"/>
    <cellStyle name="Normal 30 2 6 4 2 5" xfId="2453" xr:uid="{00000000-0005-0000-0000-0000C2060000}"/>
    <cellStyle name="Normal 30 2 6 4 2 5 2" xfId="4331" xr:uid="{70C4D25D-1D64-4A66-AF73-929E6C3B4B0E}"/>
    <cellStyle name="Normal 30 2 6 4 2 6" xfId="4323" xr:uid="{29B1A38B-91A1-4BAC-8B7F-0BF02618A1D6}"/>
    <cellStyle name="Normal 30 2 6 4 3" xfId="880" xr:uid="{00000000-0005-0000-0000-0000C3060000}"/>
    <cellStyle name="Normal 30 2 6 4 3 2" xfId="881" xr:uid="{00000000-0005-0000-0000-0000C4060000}"/>
    <cellStyle name="Normal 30 2 6 4 3 2 2" xfId="2454" xr:uid="{00000000-0005-0000-0000-0000C5060000}"/>
    <cellStyle name="Normal 30 2 6 4 3 2 2 2" xfId="4334" xr:uid="{0302A781-F3CB-41D8-ACFA-F72745722B8F}"/>
    <cellStyle name="Normal 30 2 6 4 3 2 3" xfId="2455" xr:uid="{00000000-0005-0000-0000-0000C6060000}"/>
    <cellStyle name="Normal 30 2 6 4 3 2 3 2" xfId="4335" xr:uid="{F9BEB679-ADD7-4B1B-8A85-A2908F9942D6}"/>
    <cellStyle name="Normal 30 2 6 4 3 2 4" xfId="4333" xr:uid="{FFB60BC0-F78C-4C68-A4CD-E68C90BA636B}"/>
    <cellStyle name="Normal 30 2 6 4 3 3" xfId="2456" xr:uid="{00000000-0005-0000-0000-0000C7060000}"/>
    <cellStyle name="Normal 30 2 6 4 3 3 2" xfId="4336" xr:uid="{64CDE9A1-BD4C-443B-AAD6-F16826BB9F6D}"/>
    <cellStyle name="Normal 30 2 6 4 3 4" xfId="4332" xr:uid="{4ADF76CF-2CF6-4744-A6C8-4B337CA5A9EC}"/>
    <cellStyle name="Normal 30 2 6 4 4" xfId="2457" xr:uid="{00000000-0005-0000-0000-0000C8060000}"/>
    <cellStyle name="Normal 30 2 6 4 4 2" xfId="4337" xr:uid="{E62DE187-5BA5-4B75-B7C1-596874A6B6EC}"/>
    <cellStyle name="Normal 30 2 6 4 5" xfId="2458" xr:uid="{00000000-0005-0000-0000-0000C9060000}"/>
    <cellStyle name="Normal 30 2 6 4 5 2" xfId="4338" xr:uid="{D46E6C87-F9D0-4941-80E6-1E6E0352318C}"/>
    <cellStyle name="Normal 30 2 6 4 6" xfId="4322" xr:uid="{82D828D3-2402-4254-A659-14E03CEAAEFE}"/>
    <cellStyle name="Normal 30 2 6 5" xfId="882" xr:uid="{00000000-0005-0000-0000-0000CA060000}"/>
    <cellStyle name="Normal 30 2 6 5 2" xfId="4339" xr:uid="{64A99A50-CAB6-496D-B319-B5F5CEE9DC10}"/>
    <cellStyle name="Normal 30 2 6 6" xfId="883" xr:uid="{00000000-0005-0000-0000-0000CB060000}"/>
    <cellStyle name="Normal 30 2 6 6 2" xfId="884" xr:uid="{00000000-0005-0000-0000-0000CC060000}"/>
    <cellStyle name="Normal 30 2 6 6 2 2" xfId="2459" xr:uid="{00000000-0005-0000-0000-0000CD060000}"/>
    <cellStyle name="Normal 30 2 6 6 2 2 2" xfId="4342" xr:uid="{124DBE75-471F-447A-9181-DFE815C2D26F}"/>
    <cellStyle name="Normal 30 2 6 6 2 3" xfId="2460" xr:uid="{00000000-0005-0000-0000-0000CE060000}"/>
    <cellStyle name="Normal 30 2 6 6 2 3 2" xfId="4343" xr:uid="{4641812F-3E04-479E-9CEE-A5C18A3FDE00}"/>
    <cellStyle name="Normal 30 2 6 6 2 4" xfId="4341" xr:uid="{B4BC9FAB-08A0-4105-9921-C88F0E4BED3C}"/>
    <cellStyle name="Normal 30 2 6 6 3" xfId="2461" xr:uid="{00000000-0005-0000-0000-0000CF060000}"/>
    <cellStyle name="Normal 30 2 6 6 3 2" xfId="4344" xr:uid="{02094D43-55E2-4E44-BDD3-906A8AE1F4D0}"/>
    <cellStyle name="Normal 30 2 6 6 4" xfId="4340" xr:uid="{57986EBD-E28C-4B63-9CFB-5DB3AA3DA214}"/>
    <cellStyle name="Normal 30 2 6 7" xfId="885" xr:uid="{00000000-0005-0000-0000-0000D0060000}"/>
    <cellStyle name="Normal 30 2 6 7 2" xfId="4345" xr:uid="{5D2DB440-0C93-411E-9F70-A534AA737A6D}"/>
    <cellStyle name="Normal 30 2 6 8" xfId="2462" xr:uid="{00000000-0005-0000-0000-0000D1060000}"/>
    <cellStyle name="Normal 30 2 6 8 2" xfId="4346" xr:uid="{A1D0B218-30E9-4CCF-9ABE-2E622A523F1C}"/>
    <cellStyle name="Normal 30 2 6 9" xfId="2463" xr:uid="{00000000-0005-0000-0000-0000D2060000}"/>
    <cellStyle name="Normal 30 2 6 9 2" xfId="4347" xr:uid="{3681DA52-164F-428D-AFFF-33BA81F96FAB}"/>
    <cellStyle name="Normal 30 2 7" xfId="886" xr:uid="{00000000-0005-0000-0000-0000D3060000}"/>
    <cellStyle name="Normal 30 2 7 2" xfId="4348" xr:uid="{309E0600-953E-41C7-86C7-672D876D613F}"/>
    <cellStyle name="Normal 30 2 8" xfId="887" xr:uid="{00000000-0005-0000-0000-0000D4060000}"/>
    <cellStyle name="Normal 30 2 8 2" xfId="888" xr:uid="{00000000-0005-0000-0000-0000D5060000}"/>
    <cellStyle name="Normal 30 2 8 2 2" xfId="889" xr:uid="{00000000-0005-0000-0000-0000D6060000}"/>
    <cellStyle name="Normal 30 2 8 2 2 2" xfId="890" xr:uid="{00000000-0005-0000-0000-0000D7060000}"/>
    <cellStyle name="Normal 30 2 8 2 2 2 2" xfId="891" xr:uid="{00000000-0005-0000-0000-0000D8060000}"/>
    <cellStyle name="Normal 30 2 8 2 2 2 2 2" xfId="892" xr:uid="{00000000-0005-0000-0000-0000D9060000}"/>
    <cellStyle name="Normal 30 2 8 2 2 2 2 2 2" xfId="2464" xr:uid="{00000000-0005-0000-0000-0000DA060000}"/>
    <cellStyle name="Normal 30 2 8 2 2 2 2 2 2 2" xfId="4355" xr:uid="{D572274D-18AC-4877-8E0F-37214FFB0D04}"/>
    <cellStyle name="Normal 30 2 8 2 2 2 2 2 3" xfId="2465" xr:uid="{00000000-0005-0000-0000-0000DB060000}"/>
    <cellStyle name="Normal 30 2 8 2 2 2 2 2 3 2" xfId="4356" xr:uid="{A6E0D254-88FE-4172-A9B3-4A2D21FA4DD5}"/>
    <cellStyle name="Normal 30 2 8 2 2 2 2 2 4" xfId="4354" xr:uid="{41F4D496-BBF5-4E17-AAAB-0E4D74AA9381}"/>
    <cellStyle name="Normal 30 2 8 2 2 2 2 3" xfId="2466" xr:uid="{00000000-0005-0000-0000-0000DC060000}"/>
    <cellStyle name="Normal 30 2 8 2 2 2 2 3 2" xfId="4357" xr:uid="{00227F0E-59D3-44ED-8D4E-E0B09ED09BED}"/>
    <cellStyle name="Normal 30 2 8 2 2 2 2 4" xfId="4353" xr:uid="{91953F2C-4152-4868-B6D8-FC310C18BD36}"/>
    <cellStyle name="Normal 30 2 8 2 2 2 3" xfId="893" xr:uid="{00000000-0005-0000-0000-0000DD060000}"/>
    <cellStyle name="Normal 30 2 8 2 2 2 3 2" xfId="4358" xr:uid="{02BAB8CC-6EF2-4CE4-A411-27312BEBBA4A}"/>
    <cellStyle name="Normal 30 2 8 2 2 2 4" xfId="2467" xr:uid="{00000000-0005-0000-0000-0000DE060000}"/>
    <cellStyle name="Normal 30 2 8 2 2 2 4 2" xfId="4359" xr:uid="{EED082D4-9DE1-4C1C-91E0-D16431C1FF29}"/>
    <cellStyle name="Normal 30 2 8 2 2 2 5" xfId="2468" xr:uid="{00000000-0005-0000-0000-0000DF060000}"/>
    <cellStyle name="Normal 30 2 8 2 2 2 5 2" xfId="4360" xr:uid="{88C326FA-AA13-4C95-A6FA-9DE0BE7BFC7A}"/>
    <cellStyle name="Normal 30 2 8 2 2 2 6" xfId="4352" xr:uid="{660BB82D-7DE7-4035-A94B-AD13FB0B44EE}"/>
    <cellStyle name="Normal 30 2 8 2 2 3" xfId="894" xr:uid="{00000000-0005-0000-0000-0000E0060000}"/>
    <cellStyle name="Normal 30 2 8 2 2 3 2" xfId="895" xr:uid="{00000000-0005-0000-0000-0000E1060000}"/>
    <cellStyle name="Normal 30 2 8 2 2 3 2 2" xfId="2469" xr:uid="{00000000-0005-0000-0000-0000E2060000}"/>
    <cellStyle name="Normal 30 2 8 2 2 3 2 2 2" xfId="4363" xr:uid="{03315699-30AF-495E-8B29-30045F613A5A}"/>
    <cellStyle name="Normal 30 2 8 2 2 3 2 3" xfId="2470" xr:uid="{00000000-0005-0000-0000-0000E3060000}"/>
    <cellStyle name="Normal 30 2 8 2 2 3 2 3 2" xfId="4364" xr:uid="{931EFE2D-E708-46FD-A9CB-6AE1377FC9F3}"/>
    <cellStyle name="Normal 30 2 8 2 2 3 2 4" xfId="4362" xr:uid="{9482B4D2-ED99-4BCE-9767-0CAB669C0D8C}"/>
    <cellStyle name="Normal 30 2 8 2 2 3 3" xfId="2471" xr:uid="{00000000-0005-0000-0000-0000E4060000}"/>
    <cellStyle name="Normal 30 2 8 2 2 3 3 2" xfId="4365" xr:uid="{F78DD161-D19A-4FE7-B762-2179E6AAC188}"/>
    <cellStyle name="Normal 30 2 8 2 2 3 4" xfId="4361" xr:uid="{92065F6C-13A0-427D-96A8-FC60AA6783DD}"/>
    <cellStyle name="Normal 30 2 8 2 2 4" xfId="2472" xr:uid="{00000000-0005-0000-0000-0000E5060000}"/>
    <cellStyle name="Normal 30 2 8 2 2 4 2" xfId="4366" xr:uid="{C4357605-50F0-42FA-8479-0AEF7BC8CE3A}"/>
    <cellStyle name="Normal 30 2 8 2 2 5" xfId="2473" xr:uid="{00000000-0005-0000-0000-0000E6060000}"/>
    <cellStyle name="Normal 30 2 8 2 2 5 2" xfId="4367" xr:uid="{079D4C7C-F296-49D0-AFDE-17D10DF3712E}"/>
    <cellStyle name="Normal 30 2 8 2 2 6" xfId="4351" xr:uid="{C30F483B-ACCF-499E-9BF8-DE82E3E1BE43}"/>
    <cellStyle name="Normal 30 2 8 2 3" xfId="896" xr:uid="{00000000-0005-0000-0000-0000E7060000}"/>
    <cellStyle name="Normal 30 2 8 2 3 2" xfId="4368" xr:uid="{305DE25B-1513-476E-A76A-FCB858EFE459}"/>
    <cellStyle name="Normal 30 2 8 2 4" xfId="897" xr:uid="{00000000-0005-0000-0000-0000E8060000}"/>
    <cellStyle name="Normal 30 2 8 2 4 2" xfId="898" xr:uid="{00000000-0005-0000-0000-0000E9060000}"/>
    <cellStyle name="Normal 30 2 8 2 4 2 2" xfId="2474" xr:uid="{00000000-0005-0000-0000-0000EA060000}"/>
    <cellStyle name="Normal 30 2 8 2 4 2 2 2" xfId="4371" xr:uid="{302CC656-5048-4608-87F5-5085B3F728B5}"/>
    <cellStyle name="Normal 30 2 8 2 4 2 3" xfId="2475" xr:uid="{00000000-0005-0000-0000-0000EB060000}"/>
    <cellStyle name="Normal 30 2 8 2 4 2 3 2" xfId="4372" xr:uid="{080A0428-D045-4CA7-9EAD-E55F01E231DB}"/>
    <cellStyle name="Normal 30 2 8 2 4 2 4" xfId="4370" xr:uid="{DF9F71B8-F68E-4C2C-8E82-2473BABCFF54}"/>
    <cellStyle name="Normal 30 2 8 2 4 3" xfId="2476" xr:uid="{00000000-0005-0000-0000-0000EC060000}"/>
    <cellStyle name="Normal 30 2 8 2 4 3 2" xfId="4373" xr:uid="{A04BEE2C-5DB9-450C-99F1-0D2D32788853}"/>
    <cellStyle name="Normal 30 2 8 2 4 4" xfId="4369" xr:uid="{2B067252-AB9B-4D52-92F4-F21D5CE5ADDB}"/>
    <cellStyle name="Normal 30 2 8 2 5" xfId="899" xr:uid="{00000000-0005-0000-0000-0000ED060000}"/>
    <cellStyle name="Normal 30 2 8 2 5 2" xfId="4374" xr:uid="{9FB0CAC9-4762-445B-87B8-95228A2A09F4}"/>
    <cellStyle name="Normal 30 2 8 2 6" xfId="2477" xr:uid="{00000000-0005-0000-0000-0000EE060000}"/>
    <cellStyle name="Normal 30 2 8 2 6 2" xfId="4375" xr:uid="{DC98003C-FE4C-43BE-8130-1C4AA270DD87}"/>
    <cellStyle name="Normal 30 2 8 2 7" xfId="2478" xr:uid="{00000000-0005-0000-0000-0000EF060000}"/>
    <cellStyle name="Normal 30 2 8 2 7 2" xfId="4376" xr:uid="{AF9CA2E3-A744-4CB8-9C18-EF947EAEA144}"/>
    <cellStyle name="Normal 30 2 8 2 8" xfId="4350" xr:uid="{FD2F67FA-9661-4909-B943-5064E5EF7F81}"/>
    <cellStyle name="Normal 30 2 8 3" xfId="900" xr:uid="{00000000-0005-0000-0000-0000F0060000}"/>
    <cellStyle name="Normal 30 2 8 3 2" xfId="901" xr:uid="{00000000-0005-0000-0000-0000F1060000}"/>
    <cellStyle name="Normal 30 2 8 3 2 2" xfId="902" xr:uid="{00000000-0005-0000-0000-0000F2060000}"/>
    <cellStyle name="Normal 30 2 8 3 2 2 2" xfId="903" xr:uid="{00000000-0005-0000-0000-0000F3060000}"/>
    <cellStyle name="Normal 30 2 8 3 2 2 2 2" xfId="2479" xr:uid="{00000000-0005-0000-0000-0000F4060000}"/>
    <cellStyle name="Normal 30 2 8 3 2 2 2 2 2" xfId="4381" xr:uid="{CE285024-33DB-4930-928B-51D047F71AD5}"/>
    <cellStyle name="Normal 30 2 8 3 2 2 2 3" xfId="2480" xr:uid="{00000000-0005-0000-0000-0000F5060000}"/>
    <cellStyle name="Normal 30 2 8 3 2 2 2 3 2" xfId="4382" xr:uid="{C95A50A7-A2B3-430B-8BB2-B4FC29556FDD}"/>
    <cellStyle name="Normal 30 2 8 3 2 2 2 4" xfId="4380" xr:uid="{EC9B6D0C-1448-4E6A-9DAD-67FBB577B3B9}"/>
    <cellStyle name="Normal 30 2 8 3 2 2 3" xfId="2481" xr:uid="{00000000-0005-0000-0000-0000F6060000}"/>
    <cellStyle name="Normal 30 2 8 3 2 2 3 2" xfId="4383" xr:uid="{3590420E-C6B8-4D49-BAB6-642BCB49230E}"/>
    <cellStyle name="Normal 30 2 8 3 2 2 4" xfId="4379" xr:uid="{97F9791E-C942-401C-B2B6-C02F92CDC103}"/>
    <cellStyle name="Normal 30 2 8 3 2 3" xfId="904" xr:uid="{00000000-0005-0000-0000-0000F7060000}"/>
    <cellStyle name="Normal 30 2 8 3 2 3 2" xfId="4384" xr:uid="{B0A1C536-5A60-4EED-9325-80D0460052AC}"/>
    <cellStyle name="Normal 30 2 8 3 2 4" xfId="2482" xr:uid="{00000000-0005-0000-0000-0000F8060000}"/>
    <cellStyle name="Normal 30 2 8 3 2 4 2" xfId="4385" xr:uid="{0489ADDA-73C3-424F-9383-0535FCBB3FD8}"/>
    <cellStyle name="Normal 30 2 8 3 2 5" xfId="2483" xr:uid="{00000000-0005-0000-0000-0000F9060000}"/>
    <cellStyle name="Normal 30 2 8 3 2 5 2" xfId="4386" xr:uid="{85BE4701-A5EB-4DBF-8928-25852E76DFCD}"/>
    <cellStyle name="Normal 30 2 8 3 2 6" xfId="4378" xr:uid="{AEC64497-6E1D-47F8-B897-1A4EBEAFF47F}"/>
    <cellStyle name="Normal 30 2 8 3 3" xfId="905" xr:uid="{00000000-0005-0000-0000-0000FA060000}"/>
    <cellStyle name="Normal 30 2 8 3 3 2" xfId="906" xr:uid="{00000000-0005-0000-0000-0000FB060000}"/>
    <cellStyle name="Normal 30 2 8 3 3 2 2" xfId="2484" xr:uid="{00000000-0005-0000-0000-0000FC060000}"/>
    <cellStyle name="Normal 30 2 8 3 3 2 2 2" xfId="4389" xr:uid="{1DA8A742-5B2A-4DD4-A016-1FCE51CB9358}"/>
    <cellStyle name="Normal 30 2 8 3 3 2 3" xfId="2485" xr:uid="{00000000-0005-0000-0000-0000FD060000}"/>
    <cellStyle name="Normal 30 2 8 3 3 2 3 2" xfId="4390" xr:uid="{9CFEE5D1-C353-4D4C-8386-DCD0732DD154}"/>
    <cellStyle name="Normal 30 2 8 3 3 2 4" xfId="4388" xr:uid="{2B1065F9-4E89-4B3A-A26D-0D4C44F853E3}"/>
    <cellStyle name="Normal 30 2 8 3 3 3" xfId="2486" xr:uid="{00000000-0005-0000-0000-0000FE060000}"/>
    <cellStyle name="Normal 30 2 8 3 3 3 2" xfId="4391" xr:uid="{82A10244-8E4B-4638-984B-FB51DAF63DB6}"/>
    <cellStyle name="Normal 30 2 8 3 3 4" xfId="4387" xr:uid="{119A4291-748C-4E8F-9587-B5B55320484C}"/>
    <cellStyle name="Normal 30 2 8 3 4" xfId="2487" xr:uid="{00000000-0005-0000-0000-0000FF060000}"/>
    <cellStyle name="Normal 30 2 8 3 4 2" xfId="4392" xr:uid="{8C0149B5-9FC1-4325-933B-68E459470B8B}"/>
    <cellStyle name="Normal 30 2 8 3 5" xfId="2488" xr:uid="{00000000-0005-0000-0000-000000070000}"/>
    <cellStyle name="Normal 30 2 8 3 5 2" xfId="4393" xr:uid="{6554CF18-DD3E-4EC9-B01D-D2B3AB13B124}"/>
    <cellStyle name="Normal 30 2 8 3 6" xfId="4377" xr:uid="{203C77EB-BFAF-45AA-80CC-520C6824CBC0}"/>
    <cellStyle name="Normal 30 2 8 4" xfId="907" xr:uid="{00000000-0005-0000-0000-000001070000}"/>
    <cellStyle name="Normal 30 2 8 4 2" xfId="908" xr:uid="{00000000-0005-0000-0000-000002070000}"/>
    <cellStyle name="Normal 30 2 8 4 2 2" xfId="2489" xr:uid="{00000000-0005-0000-0000-000003070000}"/>
    <cellStyle name="Normal 30 2 8 4 2 2 2" xfId="4396" xr:uid="{DE87A246-4695-4148-A19C-1D6470AEE9BC}"/>
    <cellStyle name="Normal 30 2 8 4 2 3" xfId="2490" xr:uid="{00000000-0005-0000-0000-000004070000}"/>
    <cellStyle name="Normal 30 2 8 4 2 3 2" xfId="4397" xr:uid="{E67DA3A5-F41A-4CA2-B168-4ECE7EFCC180}"/>
    <cellStyle name="Normal 30 2 8 4 2 4" xfId="4395" xr:uid="{C76652E9-CC80-435A-904C-631CD09A9EB3}"/>
    <cellStyle name="Normal 30 2 8 4 3" xfId="2491" xr:uid="{00000000-0005-0000-0000-000005070000}"/>
    <cellStyle name="Normal 30 2 8 4 3 2" xfId="4398" xr:uid="{80CBF8CD-F5DD-4935-8ACA-C54FF1E1DA74}"/>
    <cellStyle name="Normal 30 2 8 4 4" xfId="4394" xr:uid="{6650A32B-A961-4CAF-97C9-DE1CA1BAE20F}"/>
    <cellStyle name="Normal 30 2 8 5" xfId="909" xr:uid="{00000000-0005-0000-0000-000006070000}"/>
    <cellStyle name="Normal 30 2 8 5 2" xfId="4399" xr:uid="{D4603C2A-ACD8-47E5-AFAB-8F26FF2C46DE}"/>
    <cellStyle name="Normal 30 2 8 6" xfId="2492" xr:uid="{00000000-0005-0000-0000-000007070000}"/>
    <cellStyle name="Normal 30 2 8 6 2" xfId="4400" xr:uid="{E64DDB9D-0309-433E-911F-A745715751E0}"/>
    <cellStyle name="Normal 30 2 8 7" xfId="2493" xr:uid="{00000000-0005-0000-0000-000008070000}"/>
    <cellStyle name="Normal 30 2 8 7 2" xfId="4401" xr:uid="{8C97F933-643F-4150-9192-131D4D776368}"/>
    <cellStyle name="Normal 30 2 8 8" xfId="4349" xr:uid="{E3E462DD-024F-4285-A323-E6693DA7E8D8}"/>
    <cellStyle name="Normal 30 2 9" xfId="910" xr:uid="{00000000-0005-0000-0000-000009070000}"/>
    <cellStyle name="Normal 30 2 9 2" xfId="911" xr:uid="{00000000-0005-0000-0000-00000A070000}"/>
    <cellStyle name="Normal 30 2 9 2 2" xfId="912" xr:uid="{00000000-0005-0000-0000-00000B070000}"/>
    <cellStyle name="Normal 30 2 9 2 2 2" xfId="913" xr:uid="{00000000-0005-0000-0000-00000C070000}"/>
    <cellStyle name="Normal 30 2 9 2 2 2 2" xfId="2494" xr:uid="{00000000-0005-0000-0000-00000D070000}"/>
    <cellStyle name="Normal 30 2 9 2 2 2 2 2" xfId="4406" xr:uid="{BC1B0354-7FA4-4E20-89BC-1D34CC5D55DC}"/>
    <cellStyle name="Normal 30 2 9 2 2 2 3" xfId="2495" xr:uid="{00000000-0005-0000-0000-00000E070000}"/>
    <cellStyle name="Normal 30 2 9 2 2 2 3 2" xfId="4407" xr:uid="{84556B16-59D6-44E7-BAAF-B9F9C2EF1FDB}"/>
    <cellStyle name="Normal 30 2 9 2 2 2 4" xfId="4405" xr:uid="{8C0E58AF-96DE-4FC1-961A-967165EAE61D}"/>
    <cellStyle name="Normal 30 2 9 2 2 3" xfId="2496" xr:uid="{00000000-0005-0000-0000-00000F070000}"/>
    <cellStyle name="Normal 30 2 9 2 2 3 2" xfId="4408" xr:uid="{48EA2EF2-182D-43CC-ABA5-D4A575C1208A}"/>
    <cellStyle name="Normal 30 2 9 2 2 4" xfId="4404" xr:uid="{7AE5F0BC-385E-48CA-8167-70AE8E5BE7D5}"/>
    <cellStyle name="Normal 30 2 9 2 3" xfId="914" xr:uid="{00000000-0005-0000-0000-000010070000}"/>
    <cellStyle name="Normal 30 2 9 2 3 2" xfId="4409" xr:uid="{7FBD9D2A-9F90-4E90-812D-9F24AC279457}"/>
    <cellStyle name="Normal 30 2 9 2 4" xfId="2497" xr:uid="{00000000-0005-0000-0000-000011070000}"/>
    <cellStyle name="Normal 30 2 9 2 4 2" xfId="4410" xr:uid="{761EEA01-827F-4BCE-9DF1-F5BC480AFAC4}"/>
    <cellStyle name="Normal 30 2 9 2 5" xfId="2498" xr:uid="{00000000-0005-0000-0000-000012070000}"/>
    <cellStyle name="Normal 30 2 9 2 5 2" xfId="4411" xr:uid="{247A6A8A-9471-4509-8ED2-6505ED6894FC}"/>
    <cellStyle name="Normal 30 2 9 2 6" xfId="4403" xr:uid="{35785CB1-5634-4C0C-9C47-C58AF54F086B}"/>
    <cellStyle name="Normal 30 2 9 3" xfId="915" xr:uid="{00000000-0005-0000-0000-000013070000}"/>
    <cellStyle name="Normal 30 2 9 3 2" xfId="916" xr:uid="{00000000-0005-0000-0000-000014070000}"/>
    <cellStyle name="Normal 30 2 9 3 2 2" xfId="2499" xr:uid="{00000000-0005-0000-0000-000015070000}"/>
    <cellStyle name="Normal 30 2 9 3 2 2 2" xfId="4414" xr:uid="{AD85225E-1E01-4319-958E-D3FC27474C82}"/>
    <cellStyle name="Normal 30 2 9 3 2 3" xfId="2500" xr:uid="{00000000-0005-0000-0000-000016070000}"/>
    <cellStyle name="Normal 30 2 9 3 2 3 2" xfId="4415" xr:uid="{6A0DE68B-8430-46AB-8580-F4F6914422BF}"/>
    <cellStyle name="Normal 30 2 9 3 2 4" xfId="4413" xr:uid="{E91C8710-5655-41F4-8D13-62413939FFFB}"/>
    <cellStyle name="Normal 30 2 9 3 3" xfId="2501" xr:uid="{00000000-0005-0000-0000-000017070000}"/>
    <cellStyle name="Normal 30 2 9 3 3 2" xfId="4416" xr:uid="{1311AD98-CA67-47E6-8471-0AA4932517E9}"/>
    <cellStyle name="Normal 30 2 9 3 4" xfId="4412" xr:uid="{65E7F8FD-477F-4AB6-A8D3-D413278A96AD}"/>
    <cellStyle name="Normal 30 2 9 4" xfId="2502" xr:uid="{00000000-0005-0000-0000-000018070000}"/>
    <cellStyle name="Normal 30 2 9 4 2" xfId="4417" xr:uid="{1664E7A4-7B7B-405C-971A-58604A2CBB2E}"/>
    <cellStyle name="Normal 30 2 9 5" xfId="2503" xr:uid="{00000000-0005-0000-0000-000019070000}"/>
    <cellStyle name="Normal 30 2 9 5 2" xfId="4418" xr:uid="{172C9569-A9B9-427E-AA93-D8C36CBED7C9}"/>
    <cellStyle name="Normal 30 2 9 6" xfId="4402" xr:uid="{FEC1AE64-8A43-401F-B9FD-03959F73E02A}"/>
    <cellStyle name="Normal 31" xfId="917" xr:uid="{00000000-0005-0000-0000-00001A070000}"/>
    <cellStyle name="Normal 31 2" xfId="918" xr:uid="{00000000-0005-0000-0000-00001B070000}"/>
    <cellStyle name="Normal 31 2 10" xfId="919" xr:uid="{00000000-0005-0000-0000-00001C070000}"/>
    <cellStyle name="Normal 31 2 10 2" xfId="4420" xr:uid="{3813690E-616C-4F3D-8602-0E6CC6E24A96}"/>
    <cellStyle name="Normal 31 2 11" xfId="920" xr:uid="{00000000-0005-0000-0000-00001D070000}"/>
    <cellStyle name="Normal 31 2 11 2" xfId="921" xr:uid="{00000000-0005-0000-0000-00001E070000}"/>
    <cellStyle name="Normal 31 2 11 2 2" xfId="2504" xr:uid="{00000000-0005-0000-0000-00001F070000}"/>
    <cellStyle name="Normal 31 2 11 2 2 2" xfId="4423" xr:uid="{90D7A9A7-AA2E-4862-B14D-0CAE42FAFF63}"/>
    <cellStyle name="Normal 31 2 11 2 3" xfId="2505" xr:uid="{00000000-0005-0000-0000-000020070000}"/>
    <cellStyle name="Normal 31 2 11 2 3 2" xfId="4424" xr:uid="{A6DA31E0-F6C5-4233-9F58-35D45072FC94}"/>
    <cellStyle name="Normal 31 2 11 2 4" xfId="4422" xr:uid="{D94AC2C6-03C8-4A0F-82EC-DDAAF5CA71B8}"/>
    <cellStyle name="Normal 31 2 11 3" xfId="2506" xr:uid="{00000000-0005-0000-0000-000021070000}"/>
    <cellStyle name="Normal 31 2 11 3 2" xfId="4425" xr:uid="{2C066E26-BA82-4B21-9A9B-9E52E36FB3F9}"/>
    <cellStyle name="Normal 31 2 11 4" xfId="4421" xr:uid="{6659F201-27E8-4BA2-AA46-88C00DC0E1F6}"/>
    <cellStyle name="Normal 31 2 12" xfId="922" xr:uid="{00000000-0005-0000-0000-000022070000}"/>
    <cellStyle name="Normal 31 2 12 2" xfId="4426" xr:uid="{3B657144-EB9A-41D2-A801-A25961BE112B}"/>
    <cellStyle name="Normal 31 2 13" xfId="2507" xr:uid="{00000000-0005-0000-0000-000023070000}"/>
    <cellStyle name="Normal 31 2 13 2" xfId="4427" xr:uid="{9C477AAA-E58D-4D26-97AE-3C5B9D36FF58}"/>
    <cellStyle name="Normal 31 2 14" xfId="2508" xr:uid="{00000000-0005-0000-0000-000024070000}"/>
    <cellStyle name="Normal 31 2 14 2" xfId="4428" xr:uid="{C76D65B5-4F09-4B4B-83C1-DABA2BA1B48E}"/>
    <cellStyle name="Normal 31 2 15" xfId="4419" xr:uid="{90245EE8-A5DA-4D1A-814B-4094619A2D9F}"/>
    <cellStyle name="Normal 31 2 2" xfId="923" xr:uid="{00000000-0005-0000-0000-000025070000}"/>
    <cellStyle name="Normal 31 2 2 10" xfId="2509" xr:uid="{00000000-0005-0000-0000-000026070000}"/>
    <cellStyle name="Normal 31 2 2 10 2" xfId="4430" xr:uid="{BB4CD1FB-8CA0-4BAD-89F0-89BCEF288F96}"/>
    <cellStyle name="Normal 31 2 2 11" xfId="2510" xr:uid="{00000000-0005-0000-0000-000027070000}"/>
    <cellStyle name="Normal 31 2 2 11 2" xfId="4431" xr:uid="{1358AFAF-D0BF-411A-B39B-B086531DC698}"/>
    <cellStyle name="Normal 31 2 2 12" xfId="4429" xr:uid="{2CE0D3E3-CCB9-4D78-BA98-8A4BCCD6FF6B}"/>
    <cellStyle name="Normal 31 2 2 2" xfId="924" xr:uid="{00000000-0005-0000-0000-000028070000}"/>
    <cellStyle name="Normal 31 2 2 2 10" xfId="4432" xr:uid="{90E32696-C152-40AB-BEEA-DF0A166022C8}"/>
    <cellStyle name="Normal 31 2 2 2 2" xfId="925" xr:uid="{00000000-0005-0000-0000-000029070000}"/>
    <cellStyle name="Normal 31 2 2 2 2 2" xfId="926" xr:uid="{00000000-0005-0000-0000-00002A070000}"/>
    <cellStyle name="Normal 31 2 2 2 2 2 2" xfId="927" xr:uid="{00000000-0005-0000-0000-00002B070000}"/>
    <cellStyle name="Normal 31 2 2 2 2 2 2 2" xfId="928" xr:uid="{00000000-0005-0000-0000-00002C070000}"/>
    <cellStyle name="Normal 31 2 2 2 2 2 2 2 2" xfId="929" xr:uid="{00000000-0005-0000-0000-00002D070000}"/>
    <cellStyle name="Normal 31 2 2 2 2 2 2 2 2 2" xfId="930" xr:uid="{00000000-0005-0000-0000-00002E070000}"/>
    <cellStyle name="Normal 31 2 2 2 2 2 2 2 2 2 2" xfId="2511" xr:uid="{00000000-0005-0000-0000-00002F070000}"/>
    <cellStyle name="Normal 31 2 2 2 2 2 2 2 2 2 2 2" xfId="4439" xr:uid="{7EB98B4B-99BB-4507-BB36-0F7A3E5BFAB5}"/>
    <cellStyle name="Normal 31 2 2 2 2 2 2 2 2 2 3" xfId="2512" xr:uid="{00000000-0005-0000-0000-000030070000}"/>
    <cellStyle name="Normal 31 2 2 2 2 2 2 2 2 2 3 2" xfId="4440" xr:uid="{AE3CEAC2-C84D-435A-96BD-42A29822985E}"/>
    <cellStyle name="Normal 31 2 2 2 2 2 2 2 2 2 4" xfId="4438" xr:uid="{42908BBB-AF99-4AD5-A723-9676190E221F}"/>
    <cellStyle name="Normal 31 2 2 2 2 2 2 2 2 3" xfId="2513" xr:uid="{00000000-0005-0000-0000-000031070000}"/>
    <cellStyle name="Normal 31 2 2 2 2 2 2 2 2 3 2" xfId="4441" xr:uid="{2ACE6C20-F3A6-403E-BA87-879DE31E861C}"/>
    <cellStyle name="Normal 31 2 2 2 2 2 2 2 2 4" xfId="4437" xr:uid="{67CB3090-A38C-4A6E-B44C-70986FEBC1AC}"/>
    <cellStyle name="Normal 31 2 2 2 2 2 2 2 3" xfId="931" xr:uid="{00000000-0005-0000-0000-000032070000}"/>
    <cellStyle name="Normal 31 2 2 2 2 2 2 2 3 2" xfId="4442" xr:uid="{7810C8C1-EB5F-4B01-98BE-64A14AAAC502}"/>
    <cellStyle name="Normal 31 2 2 2 2 2 2 2 4" xfId="2514" xr:uid="{00000000-0005-0000-0000-000033070000}"/>
    <cellStyle name="Normal 31 2 2 2 2 2 2 2 4 2" xfId="4443" xr:uid="{C401252F-C4FA-4A62-9C42-F7E8A7D340A6}"/>
    <cellStyle name="Normal 31 2 2 2 2 2 2 2 5" xfId="2515" xr:uid="{00000000-0005-0000-0000-000034070000}"/>
    <cellStyle name="Normal 31 2 2 2 2 2 2 2 5 2" xfId="4444" xr:uid="{8C9D6F59-9146-4F2E-A50D-ABF62DB88BF1}"/>
    <cellStyle name="Normal 31 2 2 2 2 2 2 2 6" xfId="4436" xr:uid="{D7FDC16D-8A3A-4CBE-B77D-1A1D605DF6F8}"/>
    <cellStyle name="Normal 31 2 2 2 2 2 2 3" xfId="932" xr:uid="{00000000-0005-0000-0000-000035070000}"/>
    <cellStyle name="Normal 31 2 2 2 2 2 2 3 2" xfId="933" xr:uid="{00000000-0005-0000-0000-000036070000}"/>
    <cellStyle name="Normal 31 2 2 2 2 2 2 3 2 2" xfId="2516" xr:uid="{00000000-0005-0000-0000-000037070000}"/>
    <cellStyle name="Normal 31 2 2 2 2 2 2 3 2 2 2" xfId="4447" xr:uid="{15635901-3FDF-4D5F-B753-C192DC5F594A}"/>
    <cellStyle name="Normal 31 2 2 2 2 2 2 3 2 3" xfId="2517" xr:uid="{00000000-0005-0000-0000-000038070000}"/>
    <cellStyle name="Normal 31 2 2 2 2 2 2 3 2 3 2" xfId="4448" xr:uid="{25198E04-CFFB-4271-8222-688EBCF7F393}"/>
    <cellStyle name="Normal 31 2 2 2 2 2 2 3 2 4" xfId="4446" xr:uid="{9E838F81-19C2-40D1-8BB0-0C67242DD169}"/>
    <cellStyle name="Normal 31 2 2 2 2 2 2 3 3" xfId="2518" xr:uid="{00000000-0005-0000-0000-000039070000}"/>
    <cellStyle name="Normal 31 2 2 2 2 2 2 3 3 2" xfId="4449" xr:uid="{56C67DFC-9D98-433C-B205-5B0F9203111B}"/>
    <cellStyle name="Normal 31 2 2 2 2 2 2 3 4" xfId="4445" xr:uid="{A1F129C5-6A7D-4A93-A8D1-354C11A30E0C}"/>
    <cellStyle name="Normal 31 2 2 2 2 2 2 4" xfId="2519" xr:uid="{00000000-0005-0000-0000-00003A070000}"/>
    <cellStyle name="Normal 31 2 2 2 2 2 2 4 2" xfId="4450" xr:uid="{08CC8F19-C157-4EAE-97A0-F3F4355C9E34}"/>
    <cellStyle name="Normal 31 2 2 2 2 2 2 5" xfId="2520" xr:uid="{00000000-0005-0000-0000-00003B070000}"/>
    <cellStyle name="Normal 31 2 2 2 2 2 2 5 2" xfId="4451" xr:uid="{6896116F-469D-44D4-B444-7CACBF76A94D}"/>
    <cellStyle name="Normal 31 2 2 2 2 2 2 6" xfId="4435" xr:uid="{20DF1DC4-70B0-498A-814E-FA7068EF1B00}"/>
    <cellStyle name="Normal 31 2 2 2 2 2 3" xfId="934" xr:uid="{00000000-0005-0000-0000-00003C070000}"/>
    <cellStyle name="Normal 31 2 2 2 2 2 3 2" xfId="4452" xr:uid="{E38FB624-6DA6-409D-B3D2-D734C1D8E414}"/>
    <cellStyle name="Normal 31 2 2 2 2 2 4" xfId="935" xr:uid="{00000000-0005-0000-0000-00003D070000}"/>
    <cellStyle name="Normal 31 2 2 2 2 2 4 2" xfId="936" xr:uid="{00000000-0005-0000-0000-00003E070000}"/>
    <cellStyle name="Normal 31 2 2 2 2 2 4 2 2" xfId="2521" xr:uid="{00000000-0005-0000-0000-00003F070000}"/>
    <cellStyle name="Normal 31 2 2 2 2 2 4 2 2 2" xfId="4455" xr:uid="{C849B70D-AF59-40F5-ABA2-F6108839E044}"/>
    <cellStyle name="Normal 31 2 2 2 2 2 4 2 3" xfId="2522" xr:uid="{00000000-0005-0000-0000-000040070000}"/>
    <cellStyle name="Normal 31 2 2 2 2 2 4 2 3 2" xfId="4456" xr:uid="{854BDB01-BF69-44B7-9E63-593326BF54BF}"/>
    <cellStyle name="Normal 31 2 2 2 2 2 4 2 4" xfId="4454" xr:uid="{B63FEBE9-C9F0-4D2B-B6EC-9ECDE6C6BA5B}"/>
    <cellStyle name="Normal 31 2 2 2 2 2 4 3" xfId="2523" xr:uid="{00000000-0005-0000-0000-000041070000}"/>
    <cellStyle name="Normal 31 2 2 2 2 2 4 3 2" xfId="4457" xr:uid="{AC98F5BA-1C94-4465-9ECF-94F4CF458037}"/>
    <cellStyle name="Normal 31 2 2 2 2 2 4 4" xfId="4453" xr:uid="{122E97D8-3B6A-471B-B183-EBF08E3F7711}"/>
    <cellStyle name="Normal 31 2 2 2 2 2 5" xfId="937" xr:uid="{00000000-0005-0000-0000-000042070000}"/>
    <cellStyle name="Normal 31 2 2 2 2 2 5 2" xfId="4458" xr:uid="{A39B736B-EC25-48B5-8880-D5B9C66E9F3C}"/>
    <cellStyle name="Normal 31 2 2 2 2 2 6" xfId="2524" xr:uid="{00000000-0005-0000-0000-000043070000}"/>
    <cellStyle name="Normal 31 2 2 2 2 2 6 2" xfId="4459" xr:uid="{CD99984D-71DD-4A21-B98F-C9E85B7BB66C}"/>
    <cellStyle name="Normal 31 2 2 2 2 2 7" xfId="2525" xr:uid="{00000000-0005-0000-0000-000044070000}"/>
    <cellStyle name="Normal 31 2 2 2 2 2 7 2" xfId="4460" xr:uid="{BB81453A-253E-49AB-B5FC-0B5A60A6D0B2}"/>
    <cellStyle name="Normal 31 2 2 2 2 2 8" xfId="4434" xr:uid="{B0D03F05-13F2-4D3A-8B9F-DA0B0827A006}"/>
    <cellStyle name="Normal 31 2 2 2 2 3" xfId="938" xr:uid="{00000000-0005-0000-0000-000045070000}"/>
    <cellStyle name="Normal 31 2 2 2 2 3 2" xfId="939" xr:uid="{00000000-0005-0000-0000-000046070000}"/>
    <cellStyle name="Normal 31 2 2 2 2 3 2 2" xfId="940" xr:uid="{00000000-0005-0000-0000-000047070000}"/>
    <cellStyle name="Normal 31 2 2 2 2 3 2 2 2" xfId="941" xr:uid="{00000000-0005-0000-0000-000048070000}"/>
    <cellStyle name="Normal 31 2 2 2 2 3 2 2 2 2" xfId="2526" xr:uid="{00000000-0005-0000-0000-000049070000}"/>
    <cellStyle name="Normal 31 2 2 2 2 3 2 2 2 2 2" xfId="4465" xr:uid="{8A6B919D-A838-4E5B-B73B-3C32D1CC616B}"/>
    <cellStyle name="Normal 31 2 2 2 2 3 2 2 2 3" xfId="2527" xr:uid="{00000000-0005-0000-0000-00004A070000}"/>
    <cellStyle name="Normal 31 2 2 2 2 3 2 2 2 3 2" xfId="4466" xr:uid="{F5798934-DCA3-4A17-8064-3E30A64B79FB}"/>
    <cellStyle name="Normal 31 2 2 2 2 3 2 2 2 4" xfId="4464" xr:uid="{9E477AAD-27CA-496D-BE5B-5A577D76C528}"/>
    <cellStyle name="Normal 31 2 2 2 2 3 2 2 3" xfId="2528" xr:uid="{00000000-0005-0000-0000-00004B070000}"/>
    <cellStyle name="Normal 31 2 2 2 2 3 2 2 3 2" xfId="4467" xr:uid="{EE4C1730-7111-4AF1-8D2D-FCFDDDE6A939}"/>
    <cellStyle name="Normal 31 2 2 2 2 3 2 2 4" xfId="4463" xr:uid="{0116F30F-B684-49F5-801F-026AFEE0D81A}"/>
    <cellStyle name="Normal 31 2 2 2 2 3 2 3" xfId="942" xr:uid="{00000000-0005-0000-0000-00004C070000}"/>
    <cellStyle name="Normal 31 2 2 2 2 3 2 3 2" xfId="4468" xr:uid="{7C40F853-D762-437F-B9CA-8BC25785F814}"/>
    <cellStyle name="Normal 31 2 2 2 2 3 2 4" xfId="2529" xr:uid="{00000000-0005-0000-0000-00004D070000}"/>
    <cellStyle name="Normal 31 2 2 2 2 3 2 4 2" xfId="4469" xr:uid="{3D03F4EB-187F-47C3-AABD-273EF5AC0347}"/>
    <cellStyle name="Normal 31 2 2 2 2 3 2 5" xfId="2530" xr:uid="{00000000-0005-0000-0000-00004E070000}"/>
    <cellStyle name="Normal 31 2 2 2 2 3 2 5 2" xfId="4470" xr:uid="{D0584D60-0FB1-4A8B-96D2-DDEB56AD5418}"/>
    <cellStyle name="Normal 31 2 2 2 2 3 2 6" xfId="4462" xr:uid="{CEA3EFAA-A8F9-4FBC-9E2F-6A11C2698B80}"/>
    <cellStyle name="Normal 31 2 2 2 2 3 3" xfId="943" xr:uid="{00000000-0005-0000-0000-00004F070000}"/>
    <cellStyle name="Normal 31 2 2 2 2 3 3 2" xfId="944" xr:uid="{00000000-0005-0000-0000-000050070000}"/>
    <cellStyle name="Normal 31 2 2 2 2 3 3 2 2" xfId="2531" xr:uid="{00000000-0005-0000-0000-000051070000}"/>
    <cellStyle name="Normal 31 2 2 2 2 3 3 2 2 2" xfId="4473" xr:uid="{A8BAE2F5-20E2-4691-BB07-527EEAA75C2A}"/>
    <cellStyle name="Normal 31 2 2 2 2 3 3 2 3" xfId="2532" xr:uid="{00000000-0005-0000-0000-000052070000}"/>
    <cellStyle name="Normal 31 2 2 2 2 3 3 2 3 2" xfId="4474" xr:uid="{89A81BF6-284F-43E5-82A1-28B0627A85ED}"/>
    <cellStyle name="Normal 31 2 2 2 2 3 3 2 4" xfId="4472" xr:uid="{1043CD91-25D2-4E14-AD50-E83930439AEF}"/>
    <cellStyle name="Normal 31 2 2 2 2 3 3 3" xfId="2533" xr:uid="{00000000-0005-0000-0000-000053070000}"/>
    <cellStyle name="Normal 31 2 2 2 2 3 3 3 2" xfId="4475" xr:uid="{23A95F12-8C2B-45D2-A99F-2BA8E5EB1DB9}"/>
    <cellStyle name="Normal 31 2 2 2 2 3 3 4" xfId="4471" xr:uid="{49CA814C-5964-46FE-9F60-1EB8ACA460F7}"/>
    <cellStyle name="Normal 31 2 2 2 2 3 4" xfId="2534" xr:uid="{00000000-0005-0000-0000-000054070000}"/>
    <cellStyle name="Normal 31 2 2 2 2 3 4 2" xfId="4476" xr:uid="{0063E5D1-C2A2-4326-894E-598B97A4F5B1}"/>
    <cellStyle name="Normal 31 2 2 2 2 3 5" xfId="2535" xr:uid="{00000000-0005-0000-0000-000055070000}"/>
    <cellStyle name="Normal 31 2 2 2 2 3 5 2" xfId="4477" xr:uid="{59E1B256-8200-466E-9F55-441ED80369E5}"/>
    <cellStyle name="Normal 31 2 2 2 2 3 6" xfId="4461" xr:uid="{0D558135-898B-4635-AC99-D09498FFC9F7}"/>
    <cellStyle name="Normal 31 2 2 2 2 4" xfId="945" xr:uid="{00000000-0005-0000-0000-000056070000}"/>
    <cellStyle name="Normal 31 2 2 2 2 4 2" xfId="946" xr:uid="{00000000-0005-0000-0000-000057070000}"/>
    <cellStyle name="Normal 31 2 2 2 2 4 2 2" xfId="2536" xr:uid="{00000000-0005-0000-0000-000058070000}"/>
    <cellStyle name="Normal 31 2 2 2 2 4 2 2 2" xfId="4480" xr:uid="{7E31F2B1-307E-45DB-A2A5-7FC2EA443FEA}"/>
    <cellStyle name="Normal 31 2 2 2 2 4 2 3" xfId="2537" xr:uid="{00000000-0005-0000-0000-000059070000}"/>
    <cellStyle name="Normal 31 2 2 2 2 4 2 3 2" xfId="4481" xr:uid="{AD157730-9C12-46A5-B9F8-0AC0254127D5}"/>
    <cellStyle name="Normal 31 2 2 2 2 4 2 4" xfId="4479" xr:uid="{D082C099-2FC1-4071-B96F-0E2BDC942BE2}"/>
    <cellStyle name="Normal 31 2 2 2 2 4 3" xfId="2538" xr:uid="{00000000-0005-0000-0000-00005A070000}"/>
    <cellStyle name="Normal 31 2 2 2 2 4 3 2" xfId="4482" xr:uid="{A48E2A8F-A70D-4929-91F0-E3E63DB3DE51}"/>
    <cellStyle name="Normal 31 2 2 2 2 4 4" xfId="4478" xr:uid="{8A390C4E-BE45-4B8B-8BC5-16BBC6F9399B}"/>
    <cellStyle name="Normal 31 2 2 2 2 5" xfId="947" xr:uid="{00000000-0005-0000-0000-00005B070000}"/>
    <cellStyle name="Normal 31 2 2 2 2 5 2" xfId="4483" xr:uid="{D06D4103-6280-43F7-8259-0B5078A001A4}"/>
    <cellStyle name="Normal 31 2 2 2 2 6" xfId="2539" xr:uid="{00000000-0005-0000-0000-00005C070000}"/>
    <cellStyle name="Normal 31 2 2 2 2 6 2" xfId="4484" xr:uid="{4F67A314-1B9D-44B6-8F00-BB28DC0E3DFB}"/>
    <cellStyle name="Normal 31 2 2 2 2 7" xfId="2540" xr:uid="{00000000-0005-0000-0000-00005D070000}"/>
    <cellStyle name="Normal 31 2 2 2 2 7 2" xfId="4485" xr:uid="{22CC2307-9B33-4D02-A233-224A5F07A7E5}"/>
    <cellStyle name="Normal 31 2 2 2 2 8" xfId="4433" xr:uid="{42BA83A6-CDB0-4FBB-BC55-CD0FBEE7A62E}"/>
    <cellStyle name="Normal 31 2 2 2 3" xfId="948" xr:uid="{00000000-0005-0000-0000-00005E070000}"/>
    <cellStyle name="Normal 31 2 2 2 3 2" xfId="4486" xr:uid="{50DD1C17-4507-4223-8289-916702A8E5AF}"/>
    <cellStyle name="Normal 31 2 2 2 4" xfId="949" xr:uid="{00000000-0005-0000-0000-00005F070000}"/>
    <cellStyle name="Normal 31 2 2 2 4 2" xfId="950" xr:uid="{00000000-0005-0000-0000-000060070000}"/>
    <cellStyle name="Normal 31 2 2 2 4 2 2" xfId="951" xr:uid="{00000000-0005-0000-0000-000061070000}"/>
    <cellStyle name="Normal 31 2 2 2 4 2 2 2" xfId="952" xr:uid="{00000000-0005-0000-0000-000062070000}"/>
    <cellStyle name="Normal 31 2 2 2 4 2 2 2 2" xfId="2541" xr:uid="{00000000-0005-0000-0000-000063070000}"/>
    <cellStyle name="Normal 31 2 2 2 4 2 2 2 2 2" xfId="4491" xr:uid="{24F6FAA3-CFF9-4FE3-966F-0D5EB030B3FC}"/>
    <cellStyle name="Normal 31 2 2 2 4 2 2 2 3" xfId="2542" xr:uid="{00000000-0005-0000-0000-000064070000}"/>
    <cellStyle name="Normal 31 2 2 2 4 2 2 2 3 2" xfId="4492" xr:uid="{8C6A5254-8D85-4B72-B491-45E61C97DCC7}"/>
    <cellStyle name="Normal 31 2 2 2 4 2 2 2 4" xfId="4490" xr:uid="{F613FE7B-45F6-4218-9BB5-45B761371468}"/>
    <cellStyle name="Normal 31 2 2 2 4 2 2 3" xfId="2543" xr:uid="{00000000-0005-0000-0000-000065070000}"/>
    <cellStyle name="Normal 31 2 2 2 4 2 2 3 2" xfId="4493" xr:uid="{37ABA982-8EB8-44DA-AB40-972467716D27}"/>
    <cellStyle name="Normal 31 2 2 2 4 2 2 4" xfId="4489" xr:uid="{9A35444F-A588-4C39-8CFB-E9A1E61BAE95}"/>
    <cellStyle name="Normal 31 2 2 2 4 2 3" xfId="953" xr:uid="{00000000-0005-0000-0000-000066070000}"/>
    <cellStyle name="Normal 31 2 2 2 4 2 3 2" xfId="4494" xr:uid="{730F5500-E72C-49CB-AB8F-CCF10D8E2D5C}"/>
    <cellStyle name="Normal 31 2 2 2 4 2 4" xfId="2544" xr:uid="{00000000-0005-0000-0000-000067070000}"/>
    <cellStyle name="Normal 31 2 2 2 4 2 4 2" xfId="4495" xr:uid="{4B71A21A-61EC-4D37-A14E-2985302BEFEB}"/>
    <cellStyle name="Normal 31 2 2 2 4 2 5" xfId="2545" xr:uid="{00000000-0005-0000-0000-000068070000}"/>
    <cellStyle name="Normal 31 2 2 2 4 2 5 2" xfId="4496" xr:uid="{0FF9FFC1-5AF2-4125-9FBC-0A46329C668E}"/>
    <cellStyle name="Normal 31 2 2 2 4 2 6" xfId="4488" xr:uid="{11A6A489-F201-412B-9EA6-2F5DCE813C7E}"/>
    <cellStyle name="Normal 31 2 2 2 4 3" xfId="954" xr:uid="{00000000-0005-0000-0000-000069070000}"/>
    <cellStyle name="Normal 31 2 2 2 4 3 2" xfId="955" xr:uid="{00000000-0005-0000-0000-00006A070000}"/>
    <cellStyle name="Normal 31 2 2 2 4 3 2 2" xfId="2546" xr:uid="{00000000-0005-0000-0000-00006B070000}"/>
    <cellStyle name="Normal 31 2 2 2 4 3 2 2 2" xfId="4499" xr:uid="{F3BCE588-6F78-41A4-9967-CB5D03281057}"/>
    <cellStyle name="Normal 31 2 2 2 4 3 2 3" xfId="2547" xr:uid="{00000000-0005-0000-0000-00006C070000}"/>
    <cellStyle name="Normal 31 2 2 2 4 3 2 3 2" xfId="4500" xr:uid="{845ECF44-525C-4D93-8BD8-60D5616BF0C6}"/>
    <cellStyle name="Normal 31 2 2 2 4 3 2 4" xfId="4498" xr:uid="{349CC2F4-0A52-41A7-826C-FC115F8D73FF}"/>
    <cellStyle name="Normal 31 2 2 2 4 3 3" xfId="2548" xr:uid="{00000000-0005-0000-0000-00006D070000}"/>
    <cellStyle name="Normal 31 2 2 2 4 3 3 2" xfId="4501" xr:uid="{B18F7439-A715-4F78-895F-F96BA0F390C7}"/>
    <cellStyle name="Normal 31 2 2 2 4 3 4" xfId="4497" xr:uid="{EE621E92-4080-45D7-A015-1681CAF4FD5D}"/>
    <cellStyle name="Normal 31 2 2 2 4 4" xfId="2549" xr:uid="{00000000-0005-0000-0000-00006E070000}"/>
    <cellStyle name="Normal 31 2 2 2 4 4 2" xfId="4502" xr:uid="{A5277076-B501-4084-8D1B-05870E5F60A1}"/>
    <cellStyle name="Normal 31 2 2 2 4 5" xfId="2550" xr:uid="{00000000-0005-0000-0000-00006F070000}"/>
    <cellStyle name="Normal 31 2 2 2 4 5 2" xfId="4503" xr:uid="{85D2EA8E-C5F1-4071-A266-83735A8BB1F8}"/>
    <cellStyle name="Normal 31 2 2 2 4 6" xfId="4487" xr:uid="{4C89DB9B-6C1B-4336-A950-2E93F3C02685}"/>
    <cellStyle name="Normal 31 2 2 2 5" xfId="956" xr:uid="{00000000-0005-0000-0000-000070070000}"/>
    <cellStyle name="Normal 31 2 2 2 5 2" xfId="4504" xr:uid="{C277B4B6-2D3D-4C8B-A980-556D4BEB428C}"/>
    <cellStyle name="Normal 31 2 2 2 6" xfId="957" xr:uid="{00000000-0005-0000-0000-000071070000}"/>
    <cellStyle name="Normal 31 2 2 2 6 2" xfId="958" xr:uid="{00000000-0005-0000-0000-000072070000}"/>
    <cellStyle name="Normal 31 2 2 2 6 2 2" xfId="2551" xr:uid="{00000000-0005-0000-0000-000073070000}"/>
    <cellStyle name="Normal 31 2 2 2 6 2 2 2" xfId="4507" xr:uid="{D8DF67AE-41F0-45B5-958F-61264E3ADD27}"/>
    <cellStyle name="Normal 31 2 2 2 6 2 3" xfId="2552" xr:uid="{00000000-0005-0000-0000-000074070000}"/>
    <cellStyle name="Normal 31 2 2 2 6 2 3 2" xfId="4508" xr:uid="{50C6BE20-C25D-498A-9C4C-E09171A6E4B8}"/>
    <cellStyle name="Normal 31 2 2 2 6 2 4" xfId="4506" xr:uid="{C67F8AE2-E765-4FC2-936B-EA9D2BC2BCB8}"/>
    <cellStyle name="Normal 31 2 2 2 6 3" xfId="2553" xr:uid="{00000000-0005-0000-0000-000075070000}"/>
    <cellStyle name="Normal 31 2 2 2 6 3 2" xfId="4509" xr:uid="{D33E3A7D-910C-47B2-B1C2-E71F9519B9CE}"/>
    <cellStyle name="Normal 31 2 2 2 6 4" xfId="4505" xr:uid="{2CD5B567-99D8-4FFE-B6B6-7EE0ADFCD7BE}"/>
    <cellStyle name="Normal 31 2 2 2 7" xfId="959" xr:uid="{00000000-0005-0000-0000-000076070000}"/>
    <cellStyle name="Normal 31 2 2 2 7 2" xfId="4510" xr:uid="{1806EA8A-E5C2-4905-BEC0-6E8CB0A7F759}"/>
    <cellStyle name="Normal 31 2 2 2 8" xfId="2554" xr:uid="{00000000-0005-0000-0000-000077070000}"/>
    <cellStyle name="Normal 31 2 2 2 8 2" xfId="4511" xr:uid="{896F371F-AF90-4E56-9ECA-5BA2ECD5867A}"/>
    <cellStyle name="Normal 31 2 2 2 9" xfId="2555" xr:uid="{00000000-0005-0000-0000-000078070000}"/>
    <cellStyle name="Normal 31 2 2 2 9 2" xfId="4512" xr:uid="{38BEB913-E993-4AC4-9F56-3B8C78DBAE42}"/>
    <cellStyle name="Normal 31 2 2 3" xfId="960" xr:uid="{00000000-0005-0000-0000-000079070000}"/>
    <cellStyle name="Normal 31 2 2 3 2" xfId="4513" xr:uid="{78CACD04-B569-4C37-BE5A-D4FFE50E18EA}"/>
    <cellStyle name="Normal 31 2 2 4" xfId="961" xr:uid="{00000000-0005-0000-0000-00007A070000}"/>
    <cellStyle name="Normal 31 2 2 4 2" xfId="4514" xr:uid="{DBB6E710-889A-41DF-8227-7848D21BBA2D}"/>
    <cellStyle name="Normal 31 2 2 5" xfId="962" xr:uid="{00000000-0005-0000-0000-00007B070000}"/>
    <cellStyle name="Normal 31 2 2 5 2" xfId="963" xr:uid="{00000000-0005-0000-0000-00007C070000}"/>
    <cellStyle name="Normal 31 2 2 5 2 2" xfId="964" xr:uid="{00000000-0005-0000-0000-00007D070000}"/>
    <cellStyle name="Normal 31 2 2 5 2 2 2" xfId="965" xr:uid="{00000000-0005-0000-0000-00007E070000}"/>
    <cellStyle name="Normal 31 2 2 5 2 2 2 2" xfId="966" xr:uid="{00000000-0005-0000-0000-00007F070000}"/>
    <cellStyle name="Normal 31 2 2 5 2 2 2 2 2" xfId="967" xr:uid="{00000000-0005-0000-0000-000080070000}"/>
    <cellStyle name="Normal 31 2 2 5 2 2 2 2 2 2" xfId="2556" xr:uid="{00000000-0005-0000-0000-000081070000}"/>
    <cellStyle name="Normal 31 2 2 5 2 2 2 2 2 2 2" xfId="4521" xr:uid="{7BE0C3AC-05ED-4060-B284-A85DD97BFE2A}"/>
    <cellStyle name="Normal 31 2 2 5 2 2 2 2 2 3" xfId="2557" xr:uid="{00000000-0005-0000-0000-000082070000}"/>
    <cellStyle name="Normal 31 2 2 5 2 2 2 2 2 3 2" xfId="4522" xr:uid="{1EA07728-EE89-45AA-BA1A-B26526276062}"/>
    <cellStyle name="Normal 31 2 2 5 2 2 2 2 2 4" xfId="4520" xr:uid="{9E0A1B44-EF6A-4461-8BEB-E0DD4C20BE49}"/>
    <cellStyle name="Normal 31 2 2 5 2 2 2 2 3" xfId="2558" xr:uid="{00000000-0005-0000-0000-000083070000}"/>
    <cellStyle name="Normal 31 2 2 5 2 2 2 2 3 2" xfId="4523" xr:uid="{C23E1A0E-6A8F-417E-9CEE-4E35C49A72EF}"/>
    <cellStyle name="Normal 31 2 2 5 2 2 2 2 4" xfId="4519" xr:uid="{1427CCB7-3C1B-420C-BAD1-2CA2848B249E}"/>
    <cellStyle name="Normal 31 2 2 5 2 2 2 3" xfId="968" xr:uid="{00000000-0005-0000-0000-000084070000}"/>
    <cellStyle name="Normal 31 2 2 5 2 2 2 3 2" xfId="4524" xr:uid="{B0170D9E-6590-4D35-A41D-8C5557CD0172}"/>
    <cellStyle name="Normal 31 2 2 5 2 2 2 4" xfId="2559" xr:uid="{00000000-0005-0000-0000-000085070000}"/>
    <cellStyle name="Normal 31 2 2 5 2 2 2 4 2" xfId="4525" xr:uid="{8A102C8C-ACC5-4571-89C6-C4CDD88321F1}"/>
    <cellStyle name="Normal 31 2 2 5 2 2 2 5" xfId="2560" xr:uid="{00000000-0005-0000-0000-000086070000}"/>
    <cellStyle name="Normal 31 2 2 5 2 2 2 5 2" xfId="4526" xr:uid="{34C1A302-C1C1-4889-815B-AF7AB6B9FE0F}"/>
    <cellStyle name="Normal 31 2 2 5 2 2 2 6" xfId="4518" xr:uid="{83EF26ED-E565-4B73-8992-031ED73BD7C3}"/>
    <cellStyle name="Normal 31 2 2 5 2 2 3" xfId="969" xr:uid="{00000000-0005-0000-0000-000087070000}"/>
    <cellStyle name="Normal 31 2 2 5 2 2 3 2" xfId="970" xr:uid="{00000000-0005-0000-0000-000088070000}"/>
    <cellStyle name="Normal 31 2 2 5 2 2 3 2 2" xfId="2561" xr:uid="{00000000-0005-0000-0000-000089070000}"/>
    <cellStyle name="Normal 31 2 2 5 2 2 3 2 2 2" xfId="4529" xr:uid="{32A62F22-0986-4B40-9E69-86D8CC3E16EE}"/>
    <cellStyle name="Normal 31 2 2 5 2 2 3 2 3" xfId="2562" xr:uid="{00000000-0005-0000-0000-00008A070000}"/>
    <cellStyle name="Normal 31 2 2 5 2 2 3 2 3 2" xfId="4530" xr:uid="{3B061D5C-1101-43A6-89F0-EAC53FD8F7F9}"/>
    <cellStyle name="Normal 31 2 2 5 2 2 3 2 4" xfId="4528" xr:uid="{0B376D24-F62C-4F0C-B3AE-4D51F210EAFE}"/>
    <cellStyle name="Normal 31 2 2 5 2 2 3 3" xfId="2563" xr:uid="{00000000-0005-0000-0000-00008B070000}"/>
    <cellStyle name="Normal 31 2 2 5 2 2 3 3 2" xfId="4531" xr:uid="{4D0881BC-65F6-491C-A4B1-1CB36C71061B}"/>
    <cellStyle name="Normal 31 2 2 5 2 2 3 4" xfId="4527" xr:uid="{91F4C6E5-36E3-4A25-9601-C90FE0116029}"/>
    <cellStyle name="Normal 31 2 2 5 2 2 4" xfId="2564" xr:uid="{00000000-0005-0000-0000-00008C070000}"/>
    <cellStyle name="Normal 31 2 2 5 2 2 4 2" xfId="4532" xr:uid="{0A90A890-F9E0-43AF-866A-81E63A98A0BC}"/>
    <cellStyle name="Normal 31 2 2 5 2 2 5" xfId="2565" xr:uid="{00000000-0005-0000-0000-00008D070000}"/>
    <cellStyle name="Normal 31 2 2 5 2 2 5 2" xfId="4533" xr:uid="{72A9B763-DD3C-4F64-9B56-8AFD4BAFEF24}"/>
    <cellStyle name="Normal 31 2 2 5 2 2 6" xfId="4517" xr:uid="{C2BF6755-4D00-4697-8B41-AF95D6FB1953}"/>
    <cellStyle name="Normal 31 2 2 5 2 3" xfId="971" xr:uid="{00000000-0005-0000-0000-00008E070000}"/>
    <cellStyle name="Normal 31 2 2 5 2 3 2" xfId="4534" xr:uid="{224DA2FA-5AD7-42A5-B344-075F6DE61E1B}"/>
    <cellStyle name="Normal 31 2 2 5 2 4" xfId="972" xr:uid="{00000000-0005-0000-0000-00008F070000}"/>
    <cellStyle name="Normal 31 2 2 5 2 4 2" xfId="973" xr:uid="{00000000-0005-0000-0000-000090070000}"/>
    <cellStyle name="Normal 31 2 2 5 2 4 2 2" xfId="2566" xr:uid="{00000000-0005-0000-0000-000091070000}"/>
    <cellStyle name="Normal 31 2 2 5 2 4 2 2 2" xfId="4537" xr:uid="{12B3B6FA-2A1F-405A-9E30-5334C690A171}"/>
    <cellStyle name="Normal 31 2 2 5 2 4 2 3" xfId="2567" xr:uid="{00000000-0005-0000-0000-000092070000}"/>
    <cellStyle name="Normal 31 2 2 5 2 4 2 3 2" xfId="4538" xr:uid="{17DA254A-DC64-4696-B35D-04C7380F7F1D}"/>
    <cellStyle name="Normal 31 2 2 5 2 4 2 4" xfId="4536" xr:uid="{653422F6-E1CA-410C-922D-492DEDF3BF77}"/>
    <cellStyle name="Normal 31 2 2 5 2 4 3" xfId="2568" xr:uid="{00000000-0005-0000-0000-000093070000}"/>
    <cellStyle name="Normal 31 2 2 5 2 4 3 2" xfId="4539" xr:uid="{F25CC118-D866-4A12-B5D1-2DE34DA65088}"/>
    <cellStyle name="Normal 31 2 2 5 2 4 4" xfId="4535" xr:uid="{C8FF9383-C5CD-4BD2-AC34-37E13D82B3FD}"/>
    <cellStyle name="Normal 31 2 2 5 2 5" xfId="974" xr:uid="{00000000-0005-0000-0000-000094070000}"/>
    <cellStyle name="Normal 31 2 2 5 2 5 2" xfId="4540" xr:uid="{F06C6E40-C4F7-4E16-92BB-2DB94DB087EA}"/>
    <cellStyle name="Normal 31 2 2 5 2 6" xfId="2569" xr:uid="{00000000-0005-0000-0000-000095070000}"/>
    <cellStyle name="Normal 31 2 2 5 2 6 2" xfId="4541" xr:uid="{13EA778E-12E5-4A09-B245-B4DC33002A05}"/>
    <cellStyle name="Normal 31 2 2 5 2 7" xfId="2570" xr:uid="{00000000-0005-0000-0000-000096070000}"/>
    <cellStyle name="Normal 31 2 2 5 2 7 2" xfId="4542" xr:uid="{C5333D1A-FA5D-4295-92F4-34FB9C8B58C2}"/>
    <cellStyle name="Normal 31 2 2 5 2 8" xfId="4516" xr:uid="{525EF0B9-C65A-4544-8F53-DCAC4FEC376A}"/>
    <cellStyle name="Normal 31 2 2 5 3" xfId="975" xr:uid="{00000000-0005-0000-0000-000097070000}"/>
    <cellStyle name="Normal 31 2 2 5 3 2" xfId="976" xr:uid="{00000000-0005-0000-0000-000098070000}"/>
    <cellStyle name="Normal 31 2 2 5 3 2 2" xfId="977" xr:uid="{00000000-0005-0000-0000-000099070000}"/>
    <cellStyle name="Normal 31 2 2 5 3 2 2 2" xfId="978" xr:uid="{00000000-0005-0000-0000-00009A070000}"/>
    <cellStyle name="Normal 31 2 2 5 3 2 2 2 2" xfId="2571" xr:uid="{00000000-0005-0000-0000-00009B070000}"/>
    <cellStyle name="Normal 31 2 2 5 3 2 2 2 2 2" xfId="4547" xr:uid="{C0F09235-6D15-495F-8916-262B7B192812}"/>
    <cellStyle name="Normal 31 2 2 5 3 2 2 2 3" xfId="2572" xr:uid="{00000000-0005-0000-0000-00009C070000}"/>
    <cellStyle name="Normal 31 2 2 5 3 2 2 2 3 2" xfId="4548" xr:uid="{7D1E6F81-BD12-4DCD-8D83-437793C76F37}"/>
    <cellStyle name="Normal 31 2 2 5 3 2 2 2 4" xfId="4546" xr:uid="{0DB1C948-0501-4553-BE8E-E01B0E794A8C}"/>
    <cellStyle name="Normal 31 2 2 5 3 2 2 3" xfId="2573" xr:uid="{00000000-0005-0000-0000-00009D070000}"/>
    <cellStyle name="Normal 31 2 2 5 3 2 2 3 2" xfId="4549" xr:uid="{8F9ADC82-99BF-42CA-AEA3-DC87A94B7858}"/>
    <cellStyle name="Normal 31 2 2 5 3 2 2 4" xfId="4545" xr:uid="{036458DB-94B8-4C7B-B3A7-348E0518C438}"/>
    <cellStyle name="Normal 31 2 2 5 3 2 3" xfId="979" xr:uid="{00000000-0005-0000-0000-00009E070000}"/>
    <cellStyle name="Normal 31 2 2 5 3 2 3 2" xfId="4550" xr:uid="{AB88C447-5373-4027-A53B-F5F0B7760854}"/>
    <cellStyle name="Normal 31 2 2 5 3 2 4" xfId="2574" xr:uid="{00000000-0005-0000-0000-00009F070000}"/>
    <cellStyle name="Normal 31 2 2 5 3 2 4 2" xfId="4551" xr:uid="{6737B773-02B9-4718-A2AE-8CD9BF911B9A}"/>
    <cellStyle name="Normal 31 2 2 5 3 2 5" xfId="2575" xr:uid="{00000000-0005-0000-0000-0000A0070000}"/>
    <cellStyle name="Normal 31 2 2 5 3 2 5 2" xfId="4552" xr:uid="{CE08C90C-DCCC-4C3A-8C81-A0BDECC77D2B}"/>
    <cellStyle name="Normal 31 2 2 5 3 2 6" xfId="4544" xr:uid="{3FCCB5A8-C9DC-46B1-825B-8DA17B8030E0}"/>
    <cellStyle name="Normal 31 2 2 5 3 3" xfId="980" xr:uid="{00000000-0005-0000-0000-0000A1070000}"/>
    <cellStyle name="Normal 31 2 2 5 3 3 2" xfId="981" xr:uid="{00000000-0005-0000-0000-0000A2070000}"/>
    <cellStyle name="Normal 31 2 2 5 3 3 2 2" xfId="2576" xr:uid="{00000000-0005-0000-0000-0000A3070000}"/>
    <cellStyle name="Normal 31 2 2 5 3 3 2 2 2" xfId="4555" xr:uid="{DC55D0A2-80D2-457A-BAEE-EFFCF08C8BCD}"/>
    <cellStyle name="Normal 31 2 2 5 3 3 2 3" xfId="2577" xr:uid="{00000000-0005-0000-0000-0000A4070000}"/>
    <cellStyle name="Normal 31 2 2 5 3 3 2 3 2" xfId="4556" xr:uid="{CAD7410D-3053-453B-98A0-97858A6E4400}"/>
    <cellStyle name="Normal 31 2 2 5 3 3 2 4" xfId="4554" xr:uid="{C27804BF-8387-4B55-82CE-EF8024F9F967}"/>
    <cellStyle name="Normal 31 2 2 5 3 3 3" xfId="2578" xr:uid="{00000000-0005-0000-0000-0000A5070000}"/>
    <cellStyle name="Normal 31 2 2 5 3 3 3 2" xfId="4557" xr:uid="{B27119A0-6E69-47BD-B897-328E61EC52F2}"/>
    <cellStyle name="Normal 31 2 2 5 3 3 4" xfId="4553" xr:uid="{82B23834-9AA4-41D7-8DD2-827017267ED2}"/>
    <cellStyle name="Normal 31 2 2 5 3 4" xfId="2579" xr:uid="{00000000-0005-0000-0000-0000A6070000}"/>
    <cellStyle name="Normal 31 2 2 5 3 4 2" xfId="4558" xr:uid="{F9604299-1233-4411-ABF0-64BC9E012940}"/>
    <cellStyle name="Normal 31 2 2 5 3 5" xfId="2580" xr:uid="{00000000-0005-0000-0000-0000A7070000}"/>
    <cellStyle name="Normal 31 2 2 5 3 5 2" xfId="4559" xr:uid="{2E09427F-FEFF-41D6-A117-F14642F42133}"/>
    <cellStyle name="Normal 31 2 2 5 3 6" xfId="4543" xr:uid="{B175201D-4106-4B14-9CE2-808C6C981DD9}"/>
    <cellStyle name="Normal 31 2 2 5 4" xfId="982" xr:uid="{00000000-0005-0000-0000-0000A8070000}"/>
    <cellStyle name="Normal 31 2 2 5 4 2" xfId="983" xr:uid="{00000000-0005-0000-0000-0000A9070000}"/>
    <cellStyle name="Normal 31 2 2 5 4 2 2" xfId="2581" xr:uid="{00000000-0005-0000-0000-0000AA070000}"/>
    <cellStyle name="Normal 31 2 2 5 4 2 2 2" xfId="4562" xr:uid="{3DF593EC-A45E-453F-964C-D52709D0F625}"/>
    <cellStyle name="Normal 31 2 2 5 4 2 3" xfId="2582" xr:uid="{00000000-0005-0000-0000-0000AB070000}"/>
    <cellStyle name="Normal 31 2 2 5 4 2 3 2" xfId="4563" xr:uid="{5C20C0F3-2ACB-4B2C-81C6-668827918730}"/>
    <cellStyle name="Normal 31 2 2 5 4 2 4" xfId="4561" xr:uid="{A6B7C842-995A-424F-9C5B-729B87EB8352}"/>
    <cellStyle name="Normal 31 2 2 5 4 3" xfId="2583" xr:uid="{00000000-0005-0000-0000-0000AC070000}"/>
    <cellStyle name="Normal 31 2 2 5 4 3 2" xfId="4564" xr:uid="{F242A114-66DF-4A99-B032-E07F2898358B}"/>
    <cellStyle name="Normal 31 2 2 5 4 4" xfId="4560" xr:uid="{2837062E-801F-4C00-9069-71BC594D3198}"/>
    <cellStyle name="Normal 31 2 2 5 5" xfId="984" xr:uid="{00000000-0005-0000-0000-0000AD070000}"/>
    <cellStyle name="Normal 31 2 2 5 5 2" xfId="4565" xr:uid="{BC81A39D-C563-42C5-957F-A3DD7C099E13}"/>
    <cellStyle name="Normal 31 2 2 5 6" xfId="2584" xr:uid="{00000000-0005-0000-0000-0000AE070000}"/>
    <cellStyle name="Normal 31 2 2 5 6 2" xfId="4566" xr:uid="{16E0AF03-0C7B-40B3-9A9B-0566960273C2}"/>
    <cellStyle name="Normal 31 2 2 5 7" xfId="2585" xr:uid="{00000000-0005-0000-0000-0000AF070000}"/>
    <cellStyle name="Normal 31 2 2 5 7 2" xfId="4567" xr:uid="{2A016863-049E-4B0E-8F18-25354325CB83}"/>
    <cellStyle name="Normal 31 2 2 5 8" xfId="4515" xr:uid="{5A32496D-C8FC-4C64-B609-BFE65BBA5F49}"/>
    <cellStyle name="Normal 31 2 2 6" xfId="985" xr:uid="{00000000-0005-0000-0000-0000B0070000}"/>
    <cellStyle name="Normal 31 2 2 6 2" xfId="986" xr:uid="{00000000-0005-0000-0000-0000B1070000}"/>
    <cellStyle name="Normal 31 2 2 6 2 2" xfId="987" xr:uid="{00000000-0005-0000-0000-0000B2070000}"/>
    <cellStyle name="Normal 31 2 2 6 2 2 2" xfId="988" xr:uid="{00000000-0005-0000-0000-0000B3070000}"/>
    <cellStyle name="Normal 31 2 2 6 2 2 2 2" xfId="2586" xr:uid="{00000000-0005-0000-0000-0000B4070000}"/>
    <cellStyle name="Normal 31 2 2 6 2 2 2 2 2" xfId="4572" xr:uid="{CDBBB1FC-99D5-4C1A-B812-F0FEB02AC053}"/>
    <cellStyle name="Normal 31 2 2 6 2 2 2 3" xfId="2587" xr:uid="{00000000-0005-0000-0000-0000B5070000}"/>
    <cellStyle name="Normal 31 2 2 6 2 2 2 3 2" xfId="4573" xr:uid="{36F0350A-111F-4E4E-8F48-3C0AE52FE9C5}"/>
    <cellStyle name="Normal 31 2 2 6 2 2 2 4" xfId="4571" xr:uid="{0F359FB1-447E-4ACE-A8AF-55FB6A9F1BED}"/>
    <cellStyle name="Normal 31 2 2 6 2 2 3" xfId="2588" xr:uid="{00000000-0005-0000-0000-0000B6070000}"/>
    <cellStyle name="Normal 31 2 2 6 2 2 3 2" xfId="4574" xr:uid="{EC2C67E1-DEA2-413F-B2FA-246D123DC529}"/>
    <cellStyle name="Normal 31 2 2 6 2 2 4" xfId="4570" xr:uid="{173EC667-C90C-4E2B-ADEA-E8E7B96B3864}"/>
    <cellStyle name="Normal 31 2 2 6 2 3" xfId="989" xr:uid="{00000000-0005-0000-0000-0000B7070000}"/>
    <cellStyle name="Normal 31 2 2 6 2 3 2" xfId="4575" xr:uid="{8C30A663-2FCC-4982-A578-CF8C0A78D683}"/>
    <cellStyle name="Normal 31 2 2 6 2 4" xfId="2589" xr:uid="{00000000-0005-0000-0000-0000B8070000}"/>
    <cellStyle name="Normal 31 2 2 6 2 4 2" xfId="4576" xr:uid="{2ED5925E-BB16-4C83-9637-5012C37325B5}"/>
    <cellStyle name="Normal 31 2 2 6 2 5" xfId="2590" xr:uid="{00000000-0005-0000-0000-0000B9070000}"/>
    <cellStyle name="Normal 31 2 2 6 2 5 2" xfId="4577" xr:uid="{9D5D6D7B-5DD2-42ED-9AC3-38D1EF4FB972}"/>
    <cellStyle name="Normal 31 2 2 6 2 6" xfId="4569" xr:uid="{FE8DE375-1725-40A8-A7C0-AF316CB0DBE5}"/>
    <cellStyle name="Normal 31 2 2 6 3" xfId="990" xr:uid="{00000000-0005-0000-0000-0000BA070000}"/>
    <cellStyle name="Normal 31 2 2 6 3 2" xfId="991" xr:uid="{00000000-0005-0000-0000-0000BB070000}"/>
    <cellStyle name="Normal 31 2 2 6 3 2 2" xfId="2591" xr:uid="{00000000-0005-0000-0000-0000BC070000}"/>
    <cellStyle name="Normal 31 2 2 6 3 2 2 2" xfId="4580" xr:uid="{FB04856D-3C53-42D1-B920-721A04E79A5D}"/>
    <cellStyle name="Normal 31 2 2 6 3 2 3" xfId="2592" xr:uid="{00000000-0005-0000-0000-0000BD070000}"/>
    <cellStyle name="Normal 31 2 2 6 3 2 3 2" xfId="4581" xr:uid="{68346724-1F36-4E58-93DE-A73D61663E58}"/>
    <cellStyle name="Normal 31 2 2 6 3 2 4" xfId="4579" xr:uid="{0F70534A-EE61-45D9-A823-127D6072082E}"/>
    <cellStyle name="Normal 31 2 2 6 3 3" xfId="2593" xr:uid="{00000000-0005-0000-0000-0000BE070000}"/>
    <cellStyle name="Normal 31 2 2 6 3 3 2" xfId="4582" xr:uid="{856C16DB-A3C7-4232-BF57-C77ED4A17874}"/>
    <cellStyle name="Normal 31 2 2 6 3 4" xfId="4578" xr:uid="{A6C7862F-EAC6-4D3F-91F6-01B9864E3680}"/>
    <cellStyle name="Normal 31 2 2 6 4" xfId="2594" xr:uid="{00000000-0005-0000-0000-0000BF070000}"/>
    <cellStyle name="Normal 31 2 2 6 4 2" xfId="4583" xr:uid="{A6A69DCB-D737-40EB-8816-C238D643778B}"/>
    <cellStyle name="Normal 31 2 2 6 5" xfId="2595" xr:uid="{00000000-0005-0000-0000-0000C0070000}"/>
    <cellStyle name="Normal 31 2 2 6 5 2" xfId="4584" xr:uid="{32AA8099-D5A2-4C36-B57D-ADBCC8B66DA6}"/>
    <cellStyle name="Normal 31 2 2 6 6" xfId="4568" xr:uid="{0F2874CC-6DBD-4B8E-8CC4-407A6E92CC01}"/>
    <cellStyle name="Normal 31 2 2 7" xfId="992" xr:uid="{00000000-0005-0000-0000-0000C1070000}"/>
    <cellStyle name="Normal 31 2 2 7 2" xfId="4585" xr:uid="{B3630A11-8D78-4D8B-BA93-BF7CF2BCD6DA}"/>
    <cellStyle name="Normal 31 2 2 8" xfId="993" xr:uid="{00000000-0005-0000-0000-0000C2070000}"/>
    <cellStyle name="Normal 31 2 2 8 2" xfId="994" xr:uid="{00000000-0005-0000-0000-0000C3070000}"/>
    <cellStyle name="Normal 31 2 2 8 2 2" xfId="2596" xr:uid="{00000000-0005-0000-0000-0000C4070000}"/>
    <cellStyle name="Normal 31 2 2 8 2 2 2" xfId="4588" xr:uid="{42E83A7A-CE0A-42F9-83AB-00C0DEC8E156}"/>
    <cellStyle name="Normal 31 2 2 8 2 3" xfId="2597" xr:uid="{00000000-0005-0000-0000-0000C5070000}"/>
    <cellStyle name="Normal 31 2 2 8 2 3 2" xfId="4589" xr:uid="{57BC8DCA-58A9-4171-8660-8B3885A8C364}"/>
    <cellStyle name="Normal 31 2 2 8 2 4" xfId="4587" xr:uid="{FC29E982-2500-4AB0-BF02-4E4029777166}"/>
    <cellStyle name="Normal 31 2 2 8 3" xfId="2598" xr:uid="{00000000-0005-0000-0000-0000C6070000}"/>
    <cellStyle name="Normal 31 2 2 8 3 2" xfId="4590" xr:uid="{6F15C6DC-3C99-44A3-9438-639AB7825F75}"/>
    <cellStyle name="Normal 31 2 2 8 4" xfId="4586" xr:uid="{7B513A2F-C50B-46D4-9303-D6A56F529635}"/>
    <cellStyle name="Normal 31 2 2 9" xfId="995" xr:uid="{00000000-0005-0000-0000-0000C7070000}"/>
    <cellStyle name="Normal 31 2 2 9 2" xfId="4591" xr:uid="{100D0093-AE51-4A1C-8F70-1C4AF2341BA8}"/>
    <cellStyle name="Normal 31 2 3" xfId="996" xr:uid="{00000000-0005-0000-0000-0000C8070000}"/>
    <cellStyle name="Normal 31 2 3 2" xfId="4592" xr:uid="{794FA682-215C-4256-BA41-49D5E090F96A}"/>
    <cellStyle name="Normal 31 2 4" xfId="997" xr:uid="{00000000-0005-0000-0000-0000C9070000}"/>
    <cellStyle name="Normal 31 2 4 2" xfId="4593" xr:uid="{4838480E-49AD-4054-90BA-94971B2DC767}"/>
    <cellStyle name="Normal 31 2 5" xfId="998" xr:uid="{00000000-0005-0000-0000-0000CA070000}"/>
    <cellStyle name="Normal 31 2 5 2" xfId="4594" xr:uid="{B9DCB8E5-B82F-4537-8B03-ABEBA74F6365}"/>
    <cellStyle name="Normal 31 2 6" xfId="999" xr:uid="{00000000-0005-0000-0000-0000CB070000}"/>
    <cellStyle name="Normal 31 2 6 10" xfId="4595" xr:uid="{40634C48-A8FD-4A56-A6BF-6FD9E0D9ED40}"/>
    <cellStyle name="Normal 31 2 6 2" xfId="1000" xr:uid="{00000000-0005-0000-0000-0000CC070000}"/>
    <cellStyle name="Normal 31 2 6 2 2" xfId="1001" xr:uid="{00000000-0005-0000-0000-0000CD070000}"/>
    <cellStyle name="Normal 31 2 6 2 2 2" xfId="1002" xr:uid="{00000000-0005-0000-0000-0000CE070000}"/>
    <cellStyle name="Normal 31 2 6 2 2 2 2" xfId="1003" xr:uid="{00000000-0005-0000-0000-0000CF070000}"/>
    <cellStyle name="Normal 31 2 6 2 2 2 2 2" xfId="1004" xr:uid="{00000000-0005-0000-0000-0000D0070000}"/>
    <cellStyle name="Normal 31 2 6 2 2 2 2 2 2" xfId="1005" xr:uid="{00000000-0005-0000-0000-0000D1070000}"/>
    <cellStyle name="Normal 31 2 6 2 2 2 2 2 2 2" xfId="2599" xr:uid="{00000000-0005-0000-0000-0000D2070000}"/>
    <cellStyle name="Normal 31 2 6 2 2 2 2 2 2 2 2" xfId="4602" xr:uid="{71569CE2-EF74-4383-9917-927BE5A3F77B}"/>
    <cellStyle name="Normal 31 2 6 2 2 2 2 2 2 3" xfId="2600" xr:uid="{00000000-0005-0000-0000-0000D3070000}"/>
    <cellStyle name="Normal 31 2 6 2 2 2 2 2 2 3 2" xfId="4603" xr:uid="{84DADD32-8F29-4BBD-A292-14C5CF68BA43}"/>
    <cellStyle name="Normal 31 2 6 2 2 2 2 2 2 4" xfId="4601" xr:uid="{309C37D3-74DE-4D2A-B9FE-4434C103C711}"/>
    <cellStyle name="Normal 31 2 6 2 2 2 2 2 3" xfId="2601" xr:uid="{00000000-0005-0000-0000-0000D4070000}"/>
    <cellStyle name="Normal 31 2 6 2 2 2 2 2 3 2" xfId="4604" xr:uid="{FA1A7A94-F51C-46F3-B3B3-F8D85B095CB7}"/>
    <cellStyle name="Normal 31 2 6 2 2 2 2 2 4" xfId="4600" xr:uid="{4E758F6C-0389-4342-8AFD-89B99D506C4E}"/>
    <cellStyle name="Normal 31 2 6 2 2 2 2 3" xfId="1006" xr:uid="{00000000-0005-0000-0000-0000D5070000}"/>
    <cellStyle name="Normal 31 2 6 2 2 2 2 3 2" xfId="4605" xr:uid="{68017CB1-A970-4A53-9861-278F261986E3}"/>
    <cellStyle name="Normal 31 2 6 2 2 2 2 4" xfId="2602" xr:uid="{00000000-0005-0000-0000-0000D6070000}"/>
    <cellStyle name="Normal 31 2 6 2 2 2 2 4 2" xfId="4606" xr:uid="{D0C6E938-D7D3-4988-9E18-A6011E8B79A4}"/>
    <cellStyle name="Normal 31 2 6 2 2 2 2 5" xfId="2603" xr:uid="{00000000-0005-0000-0000-0000D7070000}"/>
    <cellStyle name="Normal 31 2 6 2 2 2 2 5 2" xfId="4607" xr:uid="{F5C51730-7C1E-41E2-AD95-6299AD19D8EE}"/>
    <cellStyle name="Normal 31 2 6 2 2 2 2 6" xfId="4599" xr:uid="{816803E0-7BFE-43AE-BEB7-630C483CCB8D}"/>
    <cellStyle name="Normal 31 2 6 2 2 2 3" xfId="1007" xr:uid="{00000000-0005-0000-0000-0000D8070000}"/>
    <cellStyle name="Normal 31 2 6 2 2 2 3 2" xfId="1008" xr:uid="{00000000-0005-0000-0000-0000D9070000}"/>
    <cellStyle name="Normal 31 2 6 2 2 2 3 2 2" xfId="2604" xr:uid="{00000000-0005-0000-0000-0000DA070000}"/>
    <cellStyle name="Normal 31 2 6 2 2 2 3 2 2 2" xfId="4610" xr:uid="{73ED3498-C959-47A6-8C2F-2CE6F4152F66}"/>
    <cellStyle name="Normal 31 2 6 2 2 2 3 2 3" xfId="2605" xr:uid="{00000000-0005-0000-0000-0000DB070000}"/>
    <cellStyle name="Normal 31 2 6 2 2 2 3 2 3 2" xfId="4611" xr:uid="{C7BECA5B-0E23-4A4A-B53E-5D57A6563AE9}"/>
    <cellStyle name="Normal 31 2 6 2 2 2 3 2 4" xfId="4609" xr:uid="{D19C8FE1-5FFE-4B0B-ADDB-503F7B34AAF7}"/>
    <cellStyle name="Normal 31 2 6 2 2 2 3 3" xfId="2606" xr:uid="{00000000-0005-0000-0000-0000DC070000}"/>
    <cellStyle name="Normal 31 2 6 2 2 2 3 3 2" xfId="4612" xr:uid="{8BE0727D-1B21-473F-84F4-0B3EBA9C1ECA}"/>
    <cellStyle name="Normal 31 2 6 2 2 2 3 4" xfId="4608" xr:uid="{4A2B3803-8E8E-4332-8B18-08C4F743DDF8}"/>
    <cellStyle name="Normal 31 2 6 2 2 2 4" xfId="2607" xr:uid="{00000000-0005-0000-0000-0000DD070000}"/>
    <cellStyle name="Normal 31 2 6 2 2 2 4 2" xfId="4613" xr:uid="{326580B4-626A-4B2D-81F2-F68059693D96}"/>
    <cellStyle name="Normal 31 2 6 2 2 2 5" xfId="2608" xr:uid="{00000000-0005-0000-0000-0000DE070000}"/>
    <cellStyle name="Normal 31 2 6 2 2 2 5 2" xfId="4614" xr:uid="{818BEE72-4B0C-47AD-8878-98D9407AEDB2}"/>
    <cellStyle name="Normal 31 2 6 2 2 2 6" xfId="4598" xr:uid="{A7A1EB46-1AEA-46AF-9B5C-6AA0756EC038}"/>
    <cellStyle name="Normal 31 2 6 2 2 3" xfId="1009" xr:uid="{00000000-0005-0000-0000-0000DF070000}"/>
    <cellStyle name="Normal 31 2 6 2 2 3 2" xfId="4615" xr:uid="{7468C7CD-9236-43B7-9792-F8F62D1A4045}"/>
    <cellStyle name="Normal 31 2 6 2 2 4" xfId="1010" xr:uid="{00000000-0005-0000-0000-0000E0070000}"/>
    <cellStyle name="Normal 31 2 6 2 2 4 2" xfId="1011" xr:uid="{00000000-0005-0000-0000-0000E1070000}"/>
    <cellStyle name="Normal 31 2 6 2 2 4 2 2" xfId="2609" xr:uid="{00000000-0005-0000-0000-0000E2070000}"/>
    <cellStyle name="Normal 31 2 6 2 2 4 2 2 2" xfId="4618" xr:uid="{70F70239-FE51-45DF-A897-2296C68A3DEF}"/>
    <cellStyle name="Normal 31 2 6 2 2 4 2 3" xfId="2610" xr:uid="{00000000-0005-0000-0000-0000E3070000}"/>
    <cellStyle name="Normal 31 2 6 2 2 4 2 3 2" xfId="4619" xr:uid="{D7DF9BBC-C3A8-41F4-A0AE-98BDD48F9113}"/>
    <cellStyle name="Normal 31 2 6 2 2 4 2 4" xfId="4617" xr:uid="{D3A7FCAC-9E4A-4F30-900B-F5A98DF5CA24}"/>
    <cellStyle name="Normal 31 2 6 2 2 4 3" xfId="2611" xr:uid="{00000000-0005-0000-0000-0000E4070000}"/>
    <cellStyle name="Normal 31 2 6 2 2 4 3 2" xfId="4620" xr:uid="{4DDD57EB-7B23-48D5-82E0-841E41D4A847}"/>
    <cellStyle name="Normal 31 2 6 2 2 4 4" xfId="4616" xr:uid="{75306931-4AD8-4823-AAE3-A3B83952347A}"/>
    <cellStyle name="Normal 31 2 6 2 2 5" xfId="1012" xr:uid="{00000000-0005-0000-0000-0000E5070000}"/>
    <cellStyle name="Normal 31 2 6 2 2 5 2" xfId="4621" xr:uid="{663A1356-BF23-4916-99F8-94251A23710F}"/>
    <cellStyle name="Normal 31 2 6 2 2 6" xfId="2612" xr:uid="{00000000-0005-0000-0000-0000E6070000}"/>
    <cellStyle name="Normal 31 2 6 2 2 6 2" xfId="4622" xr:uid="{88FA070C-3F41-47BA-8D88-F1A04568772A}"/>
    <cellStyle name="Normal 31 2 6 2 2 7" xfId="2613" xr:uid="{00000000-0005-0000-0000-0000E7070000}"/>
    <cellStyle name="Normal 31 2 6 2 2 7 2" xfId="4623" xr:uid="{AE348EA0-EDB1-4AB0-9FC7-21CAC025277E}"/>
    <cellStyle name="Normal 31 2 6 2 2 8" xfId="4597" xr:uid="{6D0BDA6A-C944-46FB-87C8-C24F3F096E8A}"/>
    <cellStyle name="Normal 31 2 6 2 3" xfId="1013" xr:uid="{00000000-0005-0000-0000-0000E8070000}"/>
    <cellStyle name="Normal 31 2 6 2 3 2" xfId="1014" xr:uid="{00000000-0005-0000-0000-0000E9070000}"/>
    <cellStyle name="Normal 31 2 6 2 3 2 2" xfId="1015" xr:uid="{00000000-0005-0000-0000-0000EA070000}"/>
    <cellStyle name="Normal 31 2 6 2 3 2 2 2" xfId="1016" xr:uid="{00000000-0005-0000-0000-0000EB070000}"/>
    <cellStyle name="Normal 31 2 6 2 3 2 2 2 2" xfId="2614" xr:uid="{00000000-0005-0000-0000-0000EC070000}"/>
    <cellStyle name="Normal 31 2 6 2 3 2 2 2 2 2" xfId="4628" xr:uid="{802F6B7A-69E9-4F31-9D56-85740EADD248}"/>
    <cellStyle name="Normal 31 2 6 2 3 2 2 2 3" xfId="2615" xr:uid="{00000000-0005-0000-0000-0000ED070000}"/>
    <cellStyle name="Normal 31 2 6 2 3 2 2 2 3 2" xfId="4629" xr:uid="{4AC0AC1F-FB9C-40BF-9FFF-BEC217FF95B3}"/>
    <cellStyle name="Normal 31 2 6 2 3 2 2 2 4" xfId="4627" xr:uid="{19A9AB30-81C7-45FB-A2CA-AA75977434C9}"/>
    <cellStyle name="Normal 31 2 6 2 3 2 2 3" xfId="2616" xr:uid="{00000000-0005-0000-0000-0000EE070000}"/>
    <cellStyle name="Normal 31 2 6 2 3 2 2 3 2" xfId="4630" xr:uid="{51BB2866-79D9-4C91-BD86-CBA0C4C1010B}"/>
    <cellStyle name="Normal 31 2 6 2 3 2 2 4" xfId="4626" xr:uid="{5AD05CF9-5644-48F8-803D-3F2C03BAC83F}"/>
    <cellStyle name="Normal 31 2 6 2 3 2 3" xfId="1017" xr:uid="{00000000-0005-0000-0000-0000EF070000}"/>
    <cellStyle name="Normal 31 2 6 2 3 2 3 2" xfId="4631" xr:uid="{B025FDA9-D71E-4915-A5A9-310FAFCEE7D8}"/>
    <cellStyle name="Normal 31 2 6 2 3 2 4" xfId="2617" xr:uid="{00000000-0005-0000-0000-0000F0070000}"/>
    <cellStyle name="Normal 31 2 6 2 3 2 4 2" xfId="4632" xr:uid="{E9111946-1A28-4A15-B01B-DFC1F820AE3F}"/>
    <cellStyle name="Normal 31 2 6 2 3 2 5" xfId="2618" xr:uid="{00000000-0005-0000-0000-0000F1070000}"/>
    <cellStyle name="Normal 31 2 6 2 3 2 5 2" xfId="4633" xr:uid="{5CB1FCC2-3017-4112-865B-0934E9618A4F}"/>
    <cellStyle name="Normal 31 2 6 2 3 2 6" xfId="4625" xr:uid="{0A50C8D8-7885-4CEB-95FB-A5AFDAAA0ADA}"/>
    <cellStyle name="Normal 31 2 6 2 3 3" xfId="1018" xr:uid="{00000000-0005-0000-0000-0000F2070000}"/>
    <cellStyle name="Normal 31 2 6 2 3 3 2" xfId="1019" xr:uid="{00000000-0005-0000-0000-0000F3070000}"/>
    <cellStyle name="Normal 31 2 6 2 3 3 2 2" xfId="2619" xr:uid="{00000000-0005-0000-0000-0000F4070000}"/>
    <cellStyle name="Normal 31 2 6 2 3 3 2 2 2" xfId="4636" xr:uid="{1C555570-DE08-4646-8BAF-3CFCF47ACA7D}"/>
    <cellStyle name="Normal 31 2 6 2 3 3 2 3" xfId="2620" xr:uid="{00000000-0005-0000-0000-0000F5070000}"/>
    <cellStyle name="Normal 31 2 6 2 3 3 2 3 2" xfId="4637" xr:uid="{E175C858-4A96-4382-9B19-05DE97F10BDA}"/>
    <cellStyle name="Normal 31 2 6 2 3 3 2 4" xfId="4635" xr:uid="{F508E003-9475-45AE-80E1-C0EEE46FF11E}"/>
    <cellStyle name="Normal 31 2 6 2 3 3 3" xfId="2621" xr:uid="{00000000-0005-0000-0000-0000F6070000}"/>
    <cellStyle name="Normal 31 2 6 2 3 3 3 2" xfId="4638" xr:uid="{496A0F89-DD98-4B39-B9C5-A8A22F0EE4CA}"/>
    <cellStyle name="Normal 31 2 6 2 3 3 4" xfId="4634" xr:uid="{DBD5926C-A032-48D5-B35C-53393F14C4DD}"/>
    <cellStyle name="Normal 31 2 6 2 3 4" xfId="2622" xr:uid="{00000000-0005-0000-0000-0000F7070000}"/>
    <cellStyle name="Normal 31 2 6 2 3 4 2" xfId="4639" xr:uid="{E4236C01-2F72-496F-93A8-E64888ABABC5}"/>
    <cellStyle name="Normal 31 2 6 2 3 5" xfId="2623" xr:uid="{00000000-0005-0000-0000-0000F8070000}"/>
    <cellStyle name="Normal 31 2 6 2 3 5 2" xfId="4640" xr:uid="{1315B60D-702D-45A5-A895-9E56305C2B04}"/>
    <cellStyle name="Normal 31 2 6 2 3 6" xfId="4624" xr:uid="{DA9A14F7-BC72-4BA5-B8A6-DBEDFC28602E}"/>
    <cellStyle name="Normal 31 2 6 2 4" xfId="1020" xr:uid="{00000000-0005-0000-0000-0000F9070000}"/>
    <cellStyle name="Normal 31 2 6 2 4 2" xfId="1021" xr:uid="{00000000-0005-0000-0000-0000FA070000}"/>
    <cellStyle name="Normal 31 2 6 2 4 2 2" xfId="2624" xr:uid="{00000000-0005-0000-0000-0000FB070000}"/>
    <cellStyle name="Normal 31 2 6 2 4 2 2 2" xfId="4643" xr:uid="{F8218736-C7BA-46EE-BC4A-B7C05DEDA508}"/>
    <cellStyle name="Normal 31 2 6 2 4 2 3" xfId="2625" xr:uid="{00000000-0005-0000-0000-0000FC070000}"/>
    <cellStyle name="Normal 31 2 6 2 4 2 3 2" xfId="4644" xr:uid="{59A7858F-B593-4E0C-97A3-DE7BCEABBAC3}"/>
    <cellStyle name="Normal 31 2 6 2 4 2 4" xfId="4642" xr:uid="{A37A953F-CF34-484D-ABF7-0DC77BAFC220}"/>
    <cellStyle name="Normal 31 2 6 2 4 3" xfId="2626" xr:uid="{00000000-0005-0000-0000-0000FD070000}"/>
    <cellStyle name="Normal 31 2 6 2 4 3 2" xfId="4645" xr:uid="{F35A5A0D-4787-4CD6-B9AD-E2164D3A17AC}"/>
    <cellStyle name="Normal 31 2 6 2 4 4" xfId="4641" xr:uid="{E11072B0-772B-4BAE-8436-3A1CFAB03EE9}"/>
    <cellStyle name="Normal 31 2 6 2 5" xfId="1022" xr:uid="{00000000-0005-0000-0000-0000FE070000}"/>
    <cellStyle name="Normal 31 2 6 2 5 2" xfId="4646" xr:uid="{C3052E5F-BB63-4B52-B59E-39E545071BEE}"/>
    <cellStyle name="Normal 31 2 6 2 6" xfId="2627" xr:uid="{00000000-0005-0000-0000-0000FF070000}"/>
    <cellStyle name="Normal 31 2 6 2 6 2" xfId="4647" xr:uid="{7A797909-0CC0-43AF-B78D-1ACA5A5162E2}"/>
    <cellStyle name="Normal 31 2 6 2 7" xfId="2628" xr:uid="{00000000-0005-0000-0000-000000080000}"/>
    <cellStyle name="Normal 31 2 6 2 7 2" xfId="4648" xr:uid="{55F7686D-73A8-427C-8061-3AB9D8E90983}"/>
    <cellStyle name="Normal 31 2 6 2 8" xfId="4596" xr:uid="{5D86DCAB-29C8-4714-82CE-C7BE61317884}"/>
    <cellStyle name="Normal 31 2 6 3" xfId="1023" xr:uid="{00000000-0005-0000-0000-000001080000}"/>
    <cellStyle name="Normal 31 2 6 3 2" xfId="4649" xr:uid="{D5F0BD46-DA63-45FB-BD89-C0AE879583E9}"/>
    <cellStyle name="Normal 31 2 6 4" xfId="1024" xr:uid="{00000000-0005-0000-0000-000002080000}"/>
    <cellStyle name="Normal 31 2 6 4 2" xfId="1025" xr:uid="{00000000-0005-0000-0000-000003080000}"/>
    <cellStyle name="Normal 31 2 6 4 2 2" xfId="1026" xr:uid="{00000000-0005-0000-0000-000004080000}"/>
    <cellStyle name="Normal 31 2 6 4 2 2 2" xfId="1027" xr:uid="{00000000-0005-0000-0000-000005080000}"/>
    <cellStyle name="Normal 31 2 6 4 2 2 2 2" xfId="2629" xr:uid="{00000000-0005-0000-0000-000006080000}"/>
    <cellStyle name="Normal 31 2 6 4 2 2 2 2 2" xfId="4654" xr:uid="{2E3D4EC4-9CA5-46F6-BF00-C21670212F9F}"/>
    <cellStyle name="Normal 31 2 6 4 2 2 2 3" xfId="2630" xr:uid="{00000000-0005-0000-0000-000007080000}"/>
    <cellStyle name="Normal 31 2 6 4 2 2 2 3 2" xfId="4655" xr:uid="{1CD134CF-D4C2-421C-B84C-1CD10AB7EC04}"/>
    <cellStyle name="Normal 31 2 6 4 2 2 2 4" xfId="4653" xr:uid="{B3BCA54C-7B17-41D4-B8B2-FA15230D3F43}"/>
    <cellStyle name="Normal 31 2 6 4 2 2 3" xfId="2631" xr:uid="{00000000-0005-0000-0000-000008080000}"/>
    <cellStyle name="Normal 31 2 6 4 2 2 3 2" xfId="4656" xr:uid="{F30123B1-94B1-4097-8BDC-A35B73836C35}"/>
    <cellStyle name="Normal 31 2 6 4 2 2 4" xfId="4652" xr:uid="{6E821B43-37D0-4AB4-BE92-8E264A2B720F}"/>
    <cellStyle name="Normal 31 2 6 4 2 3" xfId="1028" xr:uid="{00000000-0005-0000-0000-000009080000}"/>
    <cellStyle name="Normal 31 2 6 4 2 3 2" xfId="4657" xr:uid="{D9D043DA-6351-406A-9357-DEAC0FB72BE7}"/>
    <cellStyle name="Normal 31 2 6 4 2 4" xfId="2632" xr:uid="{00000000-0005-0000-0000-00000A080000}"/>
    <cellStyle name="Normal 31 2 6 4 2 4 2" xfId="4658" xr:uid="{D302AE62-885E-4E7A-B3C6-77E0E822AE45}"/>
    <cellStyle name="Normal 31 2 6 4 2 5" xfId="2633" xr:uid="{00000000-0005-0000-0000-00000B080000}"/>
    <cellStyle name="Normal 31 2 6 4 2 5 2" xfId="4659" xr:uid="{B7F9F9FB-6A31-4BB9-A641-ADCDE517F41F}"/>
    <cellStyle name="Normal 31 2 6 4 2 6" xfId="4651" xr:uid="{1150720F-347C-47AE-B8BF-F2B92538A114}"/>
    <cellStyle name="Normal 31 2 6 4 3" xfId="1029" xr:uid="{00000000-0005-0000-0000-00000C080000}"/>
    <cellStyle name="Normal 31 2 6 4 3 2" xfId="1030" xr:uid="{00000000-0005-0000-0000-00000D080000}"/>
    <cellStyle name="Normal 31 2 6 4 3 2 2" xfId="2634" xr:uid="{00000000-0005-0000-0000-00000E080000}"/>
    <cellStyle name="Normal 31 2 6 4 3 2 2 2" xfId="4662" xr:uid="{E6F53F6B-2086-45C6-BC44-CAF7880C5B88}"/>
    <cellStyle name="Normal 31 2 6 4 3 2 3" xfId="2635" xr:uid="{00000000-0005-0000-0000-00000F080000}"/>
    <cellStyle name="Normal 31 2 6 4 3 2 3 2" xfId="4663" xr:uid="{3B387FFA-E892-444E-BE61-728557517CEB}"/>
    <cellStyle name="Normal 31 2 6 4 3 2 4" xfId="4661" xr:uid="{AFE704B9-F750-4BD5-83FA-FE227486C1B2}"/>
    <cellStyle name="Normal 31 2 6 4 3 3" xfId="2636" xr:uid="{00000000-0005-0000-0000-000010080000}"/>
    <cellStyle name="Normal 31 2 6 4 3 3 2" xfId="4664" xr:uid="{3E136A1A-3D57-4155-A120-2B9493B77BD3}"/>
    <cellStyle name="Normal 31 2 6 4 3 4" xfId="4660" xr:uid="{5CCEE963-B8A6-4860-9C9C-957FA03E5513}"/>
    <cellStyle name="Normal 31 2 6 4 4" xfId="2637" xr:uid="{00000000-0005-0000-0000-000011080000}"/>
    <cellStyle name="Normal 31 2 6 4 4 2" xfId="4665" xr:uid="{CCD8B0D9-DB4E-49E8-AC6D-77D07D2CF828}"/>
    <cellStyle name="Normal 31 2 6 4 5" xfId="2638" xr:uid="{00000000-0005-0000-0000-000012080000}"/>
    <cellStyle name="Normal 31 2 6 4 5 2" xfId="4666" xr:uid="{B2AC81E2-F459-467C-95A4-5468FF8913A0}"/>
    <cellStyle name="Normal 31 2 6 4 6" xfId="4650" xr:uid="{025ECB4D-76CB-4555-8325-FD2EB79BC36C}"/>
    <cellStyle name="Normal 31 2 6 5" xfId="1031" xr:uid="{00000000-0005-0000-0000-000013080000}"/>
    <cellStyle name="Normal 31 2 6 5 2" xfId="4667" xr:uid="{6EB683E5-9B64-4B58-A7FE-D108258D3B19}"/>
    <cellStyle name="Normal 31 2 6 6" xfId="1032" xr:uid="{00000000-0005-0000-0000-000014080000}"/>
    <cellStyle name="Normal 31 2 6 6 2" xfId="1033" xr:uid="{00000000-0005-0000-0000-000015080000}"/>
    <cellStyle name="Normal 31 2 6 6 2 2" xfId="2639" xr:uid="{00000000-0005-0000-0000-000016080000}"/>
    <cellStyle name="Normal 31 2 6 6 2 2 2" xfId="4670" xr:uid="{94C18B0B-5384-4233-8567-CCCA34023E91}"/>
    <cellStyle name="Normal 31 2 6 6 2 3" xfId="2640" xr:uid="{00000000-0005-0000-0000-000017080000}"/>
    <cellStyle name="Normal 31 2 6 6 2 3 2" xfId="4671" xr:uid="{F35F1EF5-07EC-41A6-9ED8-2A7711528163}"/>
    <cellStyle name="Normal 31 2 6 6 2 4" xfId="4669" xr:uid="{E1C45713-6BB0-4FB4-9182-FFB4349F24DB}"/>
    <cellStyle name="Normal 31 2 6 6 3" xfId="2641" xr:uid="{00000000-0005-0000-0000-000018080000}"/>
    <cellStyle name="Normal 31 2 6 6 3 2" xfId="4672" xr:uid="{D6D2A906-F288-4EA2-8B83-27CDB2FD770C}"/>
    <cellStyle name="Normal 31 2 6 6 4" xfId="4668" xr:uid="{8E472F60-4D68-4687-9849-C73476406358}"/>
    <cellStyle name="Normal 31 2 6 7" xfId="1034" xr:uid="{00000000-0005-0000-0000-000019080000}"/>
    <cellStyle name="Normal 31 2 6 7 2" xfId="4673" xr:uid="{F20CCBD6-AFDE-4D24-8DBA-75A81B02A3A5}"/>
    <cellStyle name="Normal 31 2 6 8" xfId="2642" xr:uid="{00000000-0005-0000-0000-00001A080000}"/>
    <cellStyle name="Normal 31 2 6 8 2" xfId="4674" xr:uid="{681AA545-8047-4896-95DF-328484C3BF91}"/>
    <cellStyle name="Normal 31 2 6 9" xfId="2643" xr:uid="{00000000-0005-0000-0000-00001B080000}"/>
    <cellStyle name="Normal 31 2 6 9 2" xfId="4675" xr:uid="{B8B0CEA8-679C-4F2A-BE12-0077319E439C}"/>
    <cellStyle name="Normal 31 2 7" xfId="1035" xr:uid="{00000000-0005-0000-0000-00001C080000}"/>
    <cellStyle name="Normal 31 2 7 2" xfId="4676" xr:uid="{953719C9-A2D6-4CB5-AEB6-84AB0B02D1D4}"/>
    <cellStyle name="Normal 31 2 8" xfId="1036" xr:uid="{00000000-0005-0000-0000-00001D080000}"/>
    <cellStyle name="Normal 31 2 8 2" xfId="1037" xr:uid="{00000000-0005-0000-0000-00001E080000}"/>
    <cellStyle name="Normal 31 2 8 2 2" xfId="1038" xr:uid="{00000000-0005-0000-0000-00001F080000}"/>
    <cellStyle name="Normal 31 2 8 2 2 2" xfId="1039" xr:uid="{00000000-0005-0000-0000-000020080000}"/>
    <cellStyle name="Normal 31 2 8 2 2 2 2" xfId="1040" xr:uid="{00000000-0005-0000-0000-000021080000}"/>
    <cellStyle name="Normal 31 2 8 2 2 2 2 2" xfId="1041" xr:uid="{00000000-0005-0000-0000-000022080000}"/>
    <cellStyle name="Normal 31 2 8 2 2 2 2 2 2" xfId="2644" xr:uid="{00000000-0005-0000-0000-000023080000}"/>
    <cellStyle name="Normal 31 2 8 2 2 2 2 2 2 2" xfId="4683" xr:uid="{CD2FA3FB-BCCA-4900-B20E-2BABD99CE2CA}"/>
    <cellStyle name="Normal 31 2 8 2 2 2 2 2 3" xfId="2645" xr:uid="{00000000-0005-0000-0000-000024080000}"/>
    <cellStyle name="Normal 31 2 8 2 2 2 2 2 3 2" xfId="4684" xr:uid="{C2D58A7A-EED8-4C36-9405-CF0E6370BE4E}"/>
    <cellStyle name="Normal 31 2 8 2 2 2 2 2 4" xfId="4682" xr:uid="{19606EEC-A9E0-40C7-99DA-041E285CF235}"/>
    <cellStyle name="Normal 31 2 8 2 2 2 2 3" xfId="2646" xr:uid="{00000000-0005-0000-0000-000025080000}"/>
    <cellStyle name="Normal 31 2 8 2 2 2 2 3 2" xfId="4685" xr:uid="{A9533CCB-4E1D-400B-A651-979A73CF7BAE}"/>
    <cellStyle name="Normal 31 2 8 2 2 2 2 4" xfId="4681" xr:uid="{FAF46A17-53BC-4A01-BB5A-9F0CEED11B56}"/>
    <cellStyle name="Normal 31 2 8 2 2 2 3" xfId="1042" xr:uid="{00000000-0005-0000-0000-000026080000}"/>
    <cellStyle name="Normal 31 2 8 2 2 2 3 2" xfId="4686" xr:uid="{7379DAD9-E436-4EF1-BC15-25D710B0783E}"/>
    <cellStyle name="Normal 31 2 8 2 2 2 4" xfId="2647" xr:uid="{00000000-0005-0000-0000-000027080000}"/>
    <cellStyle name="Normal 31 2 8 2 2 2 4 2" xfId="4687" xr:uid="{E7E458D6-EFE8-4B69-97B1-023045F64F11}"/>
    <cellStyle name="Normal 31 2 8 2 2 2 5" xfId="2648" xr:uid="{00000000-0005-0000-0000-000028080000}"/>
    <cellStyle name="Normal 31 2 8 2 2 2 5 2" xfId="4688" xr:uid="{2A49DD1D-9A03-44DA-8E2A-FF53A73DCBA1}"/>
    <cellStyle name="Normal 31 2 8 2 2 2 6" xfId="4680" xr:uid="{EE04A578-21BC-4C9F-BE09-855F1AE740FB}"/>
    <cellStyle name="Normal 31 2 8 2 2 3" xfId="1043" xr:uid="{00000000-0005-0000-0000-000029080000}"/>
    <cellStyle name="Normal 31 2 8 2 2 3 2" xfId="1044" xr:uid="{00000000-0005-0000-0000-00002A080000}"/>
    <cellStyle name="Normal 31 2 8 2 2 3 2 2" xfId="2649" xr:uid="{00000000-0005-0000-0000-00002B080000}"/>
    <cellStyle name="Normal 31 2 8 2 2 3 2 2 2" xfId="4691" xr:uid="{E7F00D96-01BD-4160-8327-FD72C72C0047}"/>
    <cellStyle name="Normal 31 2 8 2 2 3 2 3" xfId="2650" xr:uid="{00000000-0005-0000-0000-00002C080000}"/>
    <cellStyle name="Normal 31 2 8 2 2 3 2 3 2" xfId="4692" xr:uid="{B3963AA6-E95D-44CC-8C63-41C7766C7326}"/>
    <cellStyle name="Normal 31 2 8 2 2 3 2 4" xfId="4690" xr:uid="{81BCF0F2-B852-44F5-A374-CEFF66F8452B}"/>
    <cellStyle name="Normal 31 2 8 2 2 3 3" xfId="2651" xr:uid="{00000000-0005-0000-0000-00002D080000}"/>
    <cellStyle name="Normal 31 2 8 2 2 3 3 2" xfId="4693" xr:uid="{2B1F76AB-E01F-478C-8E44-9F8CEA105C8F}"/>
    <cellStyle name="Normal 31 2 8 2 2 3 4" xfId="4689" xr:uid="{77295271-F9FA-49D8-ADB6-4350E2060A50}"/>
    <cellStyle name="Normal 31 2 8 2 2 4" xfId="2652" xr:uid="{00000000-0005-0000-0000-00002E080000}"/>
    <cellStyle name="Normal 31 2 8 2 2 4 2" xfId="4694" xr:uid="{362214B1-1B84-454E-A001-D7D8BC80C60B}"/>
    <cellStyle name="Normal 31 2 8 2 2 5" xfId="2653" xr:uid="{00000000-0005-0000-0000-00002F080000}"/>
    <cellStyle name="Normal 31 2 8 2 2 5 2" xfId="4695" xr:uid="{0041CF61-18A5-4CE3-8BF0-CC8A75A8893B}"/>
    <cellStyle name="Normal 31 2 8 2 2 6" xfId="4679" xr:uid="{2E740D91-D96E-4ED7-B954-992A750A7684}"/>
    <cellStyle name="Normal 31 2 8 2 3" xfId="1045" xr:uid="{00000000-0005-0000-0000-000030080000}"/>
    <cellStyle name="Normal 31 2 8 2 3 2" xfId="4696" xr:uid="{F63077C5-C6C5-41BB-8E9D-E79A9FC329D1}"/>
    <cellStyle name="Normal 31 2 8 2 4" xfId="1046" xr:uid="{00000000-0005-0000-0000-000031080000}"/>
    <cellStyle name="Normal 31 2 8 2 4 2" xfId="1047" xr:uid="{00000000-0005-0000-0000-000032080000}"/>
    <cellStyle name="Normal 31 2 8 2 4 2 2" xfId="2654" xr:uid="{00000000-0005-0000-0000-000033080000}"/>
    <cellStyle name="Normal 31 2 8 2 4 2 2 2" xfId="4699" xr:uid="{3A9E11A1-D339-4C6D-A3D6-5EC00A35B3A7}"/>
    <cellStyle name="Normal 31 2 8 2 4 2 3" xfId="2655" xr:uid="{00000000-0005-0000-0000-000034080000}"/>
    <cellStyle name="Normal 31 2 8 2 4 2 3 2" xfId="4700" xr:uid="{659E0D25-54DC-47FB-91E0-8AA9987CED57}"/>
    <cellStyle name="Normal 31 2 8 2 4 2 4" xfId="4698" xr:uid="{1F1591D2-52DE-419F-8584-321F1748C7FA}"/>
    <cellStyle name="Normal 31 2 8 2 4 3" xfId="2656" xr:uid="{00000000-0005-0000-0000-000035080000}"/>
    <cellStyle name="Normal 31 2 8 2 4 3 2" xfId="4701" xr:uid="{66808E3D-AA5A-4C25-ACC4-1F1D04842F69}"/>
    <cellStyle name="Normal 31 2 8 2 4 4" xfId="4697" xr:uid="{0F707E4F-5D89-4ECD-AABA-EBBB167366AD}"/>
    <cellStyle name="Normal 31 2 8 2 5" xfId="1048" xr:uid="{00000000-0005-0000-0000-000036080000}"/>
    <cellStyle name="Normal 31 2 8 2 5 2" xfId="4702" xr:uid="{7B3093E6-1F9A-4710-8850-28543BEAC29B}"/>
    <cellStyle name="Normal 31 2 8 2 6" xfId="2657" xr:uid="{00000000-0005-0000-0000-000037080000}"/>
    <cellStyle name="Normal 31 2 8 2 6 2" xfId="4703" xr:uid="{9AE1A6CF-71A2-4C09-BA0A-BF5577B39E8D}"/>
    <cellStyle name="Normal 31 2 8 2 7" xfId="2658" xr:uid="{00000000-0005-0000-0000-000038080000}"/>
    <cellStyle name="Normal 31 2 8 2 7 2" xfId="4704" xr:uid="{05C50776-953A-4488-8757-2E1577BB8A01}"/>
    <cellStyle name="Normal 31 2 8 2 8" xfId="4678" xr:uid="{0F758C96-D5EC-4EEE-8CD5-31D67498B5EB}"/>
    <cellStyle name="Normal 31 2 8 3" xfId="1049" xr:uid="{00000000-0005-0000-0000-000039080000}"/>
    <cellStyle name="Normal 31 2 8 3 2" xfId="1050" xr:uid="{00000000-0005-0000-0000-00003A080000}"/>
    <cellStyle name="Normal 31 2 8 3 2 2" xfId="1051" xr:uid="{00000000-0005-0000-0000-00003B080000}"/>
    <cellStyle name="Normal 31 2 8 3 2 2 2" xfId="1052" xr:uid="{00000000-0005-0000-0000-00003C080000}"/>
    <cellStyle name="Normal 31 2 8 3 2 2 2 2" xfId="2659" xr:uid="{00000000-0005-0000-0000-00003D080000}"/>
    <cellStyle name="Normal 31 2 8 3 2 2 2 2 2" xfId="4709" xr:uid="{A020AC5D-623B-4E41-8F4E-9903774AAB78}"/>
    <cellStyle name="Normal 31 2 8 3 2 2 2 3" xfId="2660" xr:uid="{00000000-0005-0000-0000-00003E080000}"/>
    <cellStyle name="Normal 31 2 8 3 2 2 2 3 2" xfId="4710" xr:uid="{53E31E4D-3C09-49BB-9B56-3D80BACB2346}"/>
    <cellStyle name="Normal 31 2 8 3 2 2 2 4" xfId="4708" xr:uid="{CEBB9B0B-AB47-4722-BB1E-05AA127CDFE1}"/>
    <cellStyle name="Normal 31 2 8 3 2 2 3" xfId="2661" xr:uid="{00000000-0005-0000-0000-00003F080000}"/>
    <cellStyle name="Normal 31 2 8 3 2 2 3 2" xfId="4711" xr:uid="{B1DED03A-DB72-4D4A-A5AD-B1FDA948BA1D}"/>
    <cellStyle name="Normal 31 2 8 3 2 2 4" xfId="4707" xr:uid="{09BE16A4-69E9-49A1-AA8E-34A118267212}"/>
    <cellStyle name="Normal 31 2 8 3 2 3" xfId="1053" xr:uid="{00000000-0005-0000-0000-000040080000}"/>
    <cellStyle name="Normal 31 2 8 3 2 3 2" xfId="4712" xr:uid="{0D9BD5E3-0149-497A-9789-2DA2093EB66A}"/>
    <cellStyle name="Normal 31 2 8 3 2 4" xfId="2662" xr:uid="{00000000-0005-0000-0000-000041080000}"/>
    <cellStyle name="Normal 31 2 8 3 2 4 2" xfId="4713" xr:uid="{80C393E7-144E-42F5-B590-14352710B45C}"/>
    <cellStyle name="Normal 31 2 8 3 2 5" xfId="2663" xr:uid="{00000000-0005-0000-0000-000042080000}"/>
    <cellStyle name="Normal 31 2 8 3 2 5 2" xfId="4714" xr:uid="{957E4759-EB61-4214-A50F-1AE74DB637FA}"/>
    <cellStyle name="Normal 31 2 8 3 2 6" xfId="4706" xr:uid="{45EC1A85-1706-41EC-9DF1-C4B876A0573E}"/>
    <cellStyle name="Normal 31 2 8 3 3" xfId="1054" xr:uid="{00000000-0005-0000-0000-000043080000}"/>
    <cellStyle name="Normal 31 2 8 3 3 2" xfId="1055" xr:uid="{00000000-0005-0000-0000-000044080000}"/>
    <cellStyle name="Normal 31 2 8 3 3 2 2" xfId="2664" xr:uid="{00000000-0005-0000-0000-000045080000}"/>
    <cellStyle name="Normal 31 2 8 3 3 2 2 2" xfId="4717" xr:uid="{DF9B6DE3-5FF7-4091-B68A-462FAFCAFF34}"/>
    <cellStyle name="Normal 31 2 8 3 3 2 3" xfId="2665" xr:uid="{00000000-0005-0000-0000-000046080000}"/>
    <cellStyle name="Normal 31 2 8 3 3 2 3 2" xfId="4718" xr:uid="{F0FCE8AE-45C9-4B77-B0D8-D47817882FD6}"/>
    <cellStyle name="Normal 31 2 8 3 3 2 4" xfId="4716" xr:uid="{67DD45F7-9B00-4A9C-8F5C-3FE4A7350EEE}"/>
    <cellStyle name="Normal 31 2 8 3 3 3" xfId="2666" xr:uid="{00000000-0005-0000-0000-000047080000}"/>
    <cellStyle name="Normal 31 2 8 3 3 3 2" xfId="4719" xr:uid="{4BBCA44E-85AB-4A63-BDEF-5F0A035D6260}"/>
    <cellStyle name="Normal 31 2 8 3 3 4" xfId="4715" xr:uid="{A7A58369-D936-4AE2-A4B3-0A9A8B2E5CED}"/>
    <cellStyle name="Normal 31 2 8 3 4" xfId="2667" xr:uid="{00000000-0005-0000-0000-000048080000}"/>
    <cellStyle name="Normal 31 2 8 3 4 2" xfId="4720" xr:uid="{AD503766-57F9-495B-AB33-06D7EEA6329A}"/>
    <cellStyle name="Normal 31 2 8 3 5" xfId="2668" xr:uid="{00000000-0005-0000-0000-000049080000}"/>
    <cellStyle name="Normal 31 2 8 3 5 2" xfId="4721" xr:uid="{7F155E2E-EFD1-40D7-AADB-4AD747B7EB9C}"/>
    <cellStyle name="Normal 31 2 8 3 6" xfId="4705" xr:uid="{DEC11C4E-332A-4A4E-BC75-5EA07E913403}"/>
    <cellStyle name="Normal 31 2 8 4" xfId="1056" xr:uid="{00000000-0005-0000-0000-00004A080000}"/>
    <cellStyle name="Normal 31 2 8 4 2" xfId="1057" xr:uid="{00000000-0005-0000-0000-00004B080000}"/>
    <cellStyle name="Normal 31 2 8 4 2 2" xfId="2669" xr:uid="{00000000-0005-0000-0000-00004C080000}"/>
    <cellStyle name="Normal 31 2 8 4 2 2 2" xfId="4724" xr:uid="{2C231E47-C3C0-4953-9573-2B103FA70D61}"/>
    <cellStyle name="Normal 31 2 8 4 2 3" xfId="2670" xr:uid="{00000000-0005-0000-0000-00004D080000}"/>
    <cellStyle name="Normal 31 2 8 4 2 3 2" xfId="4725" xr:uid="{D7619AB0-CDD3-4DF0-B729-D03AAFA0D7AF}"/>
    <cellStyle name="Normal 31 2 8 4 2 4" xfId="4723" xr:uid="{F485C382-23F9-4FC6-BE84-922853847034}"/>
    <cellStyle name="Normal 31 2 8 4 3" xfId="2671" xr:uid="{00000000-0005-0000-0000-00004E080000}"/>
    <cellStyle name="Normal 31 2 8 4 3 2" xfId="4726" xr:uid="{6EC44583-9487-4EA8-BFBA-E6B428AAEB57}"/>
    <cellStyle name="Normal 31 2 8 4 4" xfId="4722" xr:uid="{5D5E1332-5AD2-42A1-901B-F63AD95FA119}"/>
    <cellStyle name="Normal 31 2 8 5" xfId="1058" xr:uid="{00000000-0005-0000-0000-00004F080000}"/>
    <cellStyle name="Normal 31 2 8 5 2" xfId="4727" xr:uid="{C247093E-0DFE-41F3-A267-3D7D1DE994AE}"/>
    <cellStyle name="Normal 31 2 8 6" xfId="2672" xr:uid="{00000000-0005-0000-0000-000050080000}"/>
    <cellStyle name="Normal 31 2 8 6 2" xfId="4728" xr:uid="{5CF45597-2FA7-40F0-B145-BE1881C63ED2}"/>
    <cellStyle name="Normal 31 2 8 7" xfId="2673" xr:uid="{00000000-0005-0000-0000-000051080000}"/>
    <cellStyle name="Normal 31 2 8 7 2" xfId="4729" xr:uid="{3FB4390C-366A-49F3-89DF-3387C5F7A1B0}"/>
    <cellStyle name="Normal 31 2 8 8" xfId="4677" xr:uid="{5959376F-B7C2-41FC-A8F2-D8BA2BA95102}"/>
    <cellStyle name="Normal 31 2 9" xfId="1059" xr:uid="{00000000-0005-0000-0000-000052080000}"/>
    <cellStyle name="Normal 31 2 9 2" xfId="1060" xr:uid="{00000000-0005-0000-0000-000053080000}"/>
    <cellStyle name="Normal 31 2 9 2 2" xfId="1061" xr:uid="{00000000-0005-0000-0000-000054080000}"/>
    <cellStyle name="Normal 31 2 9 2 2 2" xfId="1062" xr:uid="{00000000-0005-0000-0000-000055080000}"/>
    <cellStyle name="Normal 31 2 9 2 2 2 2" xfId="2674" xr:uid="{00000000-0005-0000-0000-000056080000}"/>
    <cellStyle name="Normal 31 2 9 2 2 2 2 2" xfId="4734" xr:uid="{302D04F3-8389-4DDB-A7C5-CF7B9D5715EC}"/>
    <cellStyle name="Normal 31 2 9 2 2 2 3" xfId="2675" xr:uid="{00000000-0005-0000-0000-000057080000}"/>
    <cellStyle name="Normal 31 2 9 2 2 2 3 2" xfId="4735" xr:uid="{9D15D632-06D0-4FF3-8A62-8A8E625260AA}"/>
    <cellStyle name="Normal 31 2 9 2 2 2 4" xfId="4733" xr:uid="{23A8418E-592F-4891-907C-65FA569E04A2}"/>
    <cellStyle name="Normal 31 2 9 2 2 3" xfId="2676" xr:uid="{00000000-0005-0000-0000-000058080000}"/>
    <cellStyle name="Normal 31 2 9 2 2 3 2" xfId="4736" xr:uid="{00811194-2816-4CCF-855C-986179444F40}"/>
    <cellStyle name="Normal 31 2 9 2 2 4" xfId="4732" xr:uid="{B5D6DD1E-CE0C-4069-8C0B-47D4B2423719}"/>
    <cellStyle name="Normal 31 2 9 2 3" xfId="1063" xr:uid="{00000000-0005-0000-0000-000059080000}"/>
    <cellStyle name="Normal 31 2 9 2 3 2" xfId="4737" xr:uid="{3917AD0E-3A59-4AF6-BF0D-D2815BD0BA16}"/>
    <cellStyle name="Normal 31 2 9 2 4" xfId="2677" xr:uid="{00000000-0005-0000-0000-00005A080000}"/>
    <cellStyle name="Normal 31 2 9 2 4 2" xfId="4738" xr:uid="{FD464C23-4074-4468-8C43-F6D841BED1DB}"/>
    <cellStyle name="Normal 31 2 9 2 5" xfId="2678" xr:uid="{00000000-0005-0000-0000-00005B080000}"/>
    <cellStyle name="Normal 31 2 9 2 5 2" xfId="4739" xr:uid="{079268ED-ABBF-4B67-8B19-44CCEECDA83E}"/>
    <cellStyle name="Normal 31 2 9 2 6" xfId="4731" xr:uid="{03007E8A-A726-4F26-A506-D18ED936D304}"/>
    <cellStyle name="Normal 31 2 9 3" xfId="1064" xr:uid="{00000000-0005-0000-0000-00005C080000}"/>
    <cellStyle name="Normal 31 2 9 3 2" xfId="1065" xr:uid="{00000000-0005-0000-0000-00005D080000}"/>
    <cellStyle name="Normal 31 2 9 3 2 2" xfId="2679" xr:uid="{00000000-0005-0000-0000-00005E080000}"/>
    <cellStyle name="Normal 31 2 9 3 2 2 2" xfId="4742" xr:uid="{BB8183B9-DA8A-4462-966D-A85313F482A1}"/>
    <cellStyle name="Normal 31 2 9 3 2 3" xfId="2680" xr:uid="{00000000-0005-0000-0000-00005F080000}"/>
    <cellStyle name="Normal 31 2 9 3 2 3 2" xfId="4743" xr:uid="{1B8C4685-9770-4622-AE72-AC6596055938}"/>
    <cellStyle name="Normal 31 2 9 3 2 4" xfId="4741" xr:uid="{75A0591B-9E96-4DB5-940A-E0F4846FA54F}"/>
    <cellStyle name="Normal 31 2 9 3 3" xfId="2681" xr:uid="{00000000-0005-0000-0000-000060080000}"/>
    <cellStyle name="Normal 31 2 9 3 3 2" xfId="4744" xr:uid="{B762F4AB-F991-4D03-B29F-FD818A29FEB9}"/>
    <cellStyle name="Normal 31 2 9 3 4" xfId="4740" xr:uid="{31A78E79-43B5-4707-BC8F-54CB40F2A91F}"/>
    <cellStyle name="Normal 31 2 9 4" xfId="2682" xr:uid="{00000000-0005-0000-0000-000061080000}"/>
    <cellStyle name="Normal 31 2 9 4 2" xfId="4745" xr:uid="{5A6DE828-9431-495A-9645-3EB37910C5D8}"/>
    <cellStyle name="Normal 31 2 9 5" xfId="2683" xr:uid="{00000000-0005-0000-0000-000062080000}"/>
    <cellStyle name="Normal 31 2 9 5 2" xfId="4746" xr:uid="{B0092109-7DC8-4E9A-8DA2-4E8EA660B0CB}"/>
    <cellStyle name="Normal 31 2 9 6" xfId="4730" xr:uid="{AA43808C-E168-4A87-A978-B52945884D45}"/>
    <cellStyle name="Normal 4" xfId="2684" xr:uid="{00000000-0005-0000-0000-000063080000}"/>
    <cellStyle name="Normal 4 10" xfId="1066" xr:uid="{00000000-0005-0000-0000-000064080000}"/>
    <cellStyle name="Normal 4 11" xfId="1067" xr:uid="{00000000-0005-0000-0000-000065080000}"/>
    <cellStyle name="Normal 4 12" xfId="1068" xr:uid="{00000000-0005-0000-0000-000066080000}"/>
    <cellStyle name="Normal 4 13" xfId="1069" xr:uid="{00000000-0005-0000-0000-000067080000}"/>
    <cellStyle name="Normal 4 14" xfId="1070" xr:uid="{00000000-0005-0000-0000-000068080000}"/>
    <cellStyle name="Normal 4 15" xfId="1071" xr:uid="{00000000-0005-0000-0000-000069080000}"/>
    <cellStyle name="Normal 4 16" xfId="1072" xr:uid="{00000000-0005-0000-0000-00006A080000}"/>
    <cellStyle name="Normal 4 2" xfId="1073" xr:uid="{00000000-0005-0000-0000-00006B080000}"/>
    <cellStyle name="Normal 4 2 2" xfId="1074" xr:uid="{00000000-0005-0000-0000-00006C080000}"/>
    <cellStyle name="Normal 4 3" xfId="1075" xr:uid="{00000000-0005-0000-0000-00006D080000}"/>
    <cellStyle name="Normal 4 3 2" xfId="1076" xr:uid="{00000000-0005-0000-0000-00006E080000}"/>
    <cellStyle name="Normal 4 4" xfId="1077" xr:uid="{00000000-0005-0000-0000-00006F080000}"/>
    <cellStyle name="Normal 4 4 2" xfId="1078" xr:uid="{00000000-0005-0000-0000-000070080000}"/>
    <cellStyle name="Normal 4 5" xfId="1079" xr:uid="{00000000-0005-0000-0000-000071080000}"/>
    <cellStyle name="Normal 4 5 2" xfId="1080" xr:uid="{00000000-0005-0000-0000-000072080000}"/>
    <cellStyle name="Normal 4 6" xfId="1081" xr:uid="{00000000-0005-0000-0000-000073080000}"/>
    <cellStyle name="Normal 4 6 10" xfId="1082" xr:uid="{00000000-0005-0000-0000-000074080000}"/>
    <cellStyle name="Normal 4 6 11" xfId="1083" xr:uid="{00000000-0005-0000-0000-000075080000}"/>
    <cellStyle name="Normal 4 6 11 2" xfId="1084" xr:uid="{00000000-0005-0000-0000-000076080000}"/>
    <cellStyle name="Normal 4 6 11 2 2" xfId="2685" xr:uid="{00000000-0005-0000-0000-000077080000}"/>
    <cellStyle name="Normal 4 6 11 2 3" xfId="2686" xr:uid="{00000000-0005-0000-0000-000078080000}"/>
    <cellStyle name="Normal 4 6 11 3" xfId="2687" xr:uid="{00000000-0005-0000-0000-000079080000}"/>
    <cellStyle name="Normal 4 6 12" xfId="1085" xr:uid="{00000000-0005-0000-0000-00007A080000}"/>
    <cellStyle name="Normal 4 6 13" xfId="2688" xr:uid="{00000000-0005-0000-0000-00007B080000}"/>
    <cellStyle name="Normal 4 6 14" xfId="2689" xr:uid="{00000000-0005-0000-0000-00007C080000}"/>
    <cellStyle name="Normal 4 6 2" xfId="1086" xr:uid="{00000000-0005-0000-0000-00007D080000}"/>
    <cellStyle name="Normal 4 6 2 10" xfId="2690" xr:uid="{00000000-0005-0000-0000-00007E080000}"/>
    <cellStyle name="Normal 4 6 2 11" xfId="2691" xr:uid="{00000000-0005-0000-0000-00007F080000}"/>
    <cellStyle name="Normal 4 6 2 2" xfId="1087" xr:uid="{00000000-0005-0000-0000-000080080000}"/>
    <cellStyle name="Normal 4 6 2 2 2" xfId="1088" xr:uid="{00000000-0005-0000-0000-000081080000}"/>
    <cellStyle name="Normal 4 6 2 2 2 2" xfId="1089" xr:uid="{00000000-0005-0000-0000-000082080000}"/>
    <cellStyle name="Normal 4 6 2 2 2 2 2" xfId="1090" xr:uid="{00000000-0005-0000-0000-000083080000}"/>
    <cellStyle name="Normal 4 6 2 2 2 2 2 2" xfId="1091" xr:uid="{00000000-0005-0000-0000-000084080000}"/>
    <cellStyle name="Normal 4 6 2 2 2 2 2 2 2" xfId="1092" xr:uid="{00000000-0005-0000-0000-000085080000}"/>
    <cellStyle name="Normal 4 6 2 2 2 2 2 2 2 2" xfId="1093" xr:uid="{00000000-0005-0000-0000-000086080000}"/>
    <cellStyle name="Normal 4 6 2 2 2 2 2 2 2 2 2" xfId="2692" xr:uid="{00000000-0005-0000-0000-000087080000}"/>
    <cellStyle name="Normal 4 6 2 2 2 2 2 2 2 2 3" xfId="2693" xr:uid="{00000000-0005-0000-0000-000088080000}"/>
    <cellStyle name="Normal 4 6 2 2 2 2 2 2 2 3" xfId="2694" xr:uid="{00000000-0005-0000-0000-000089080000}"/>
    <cellStyle name="Normal 4 6 2 2 2 2 2 2 3" xfId="1094" xr:uid="{00000000-0005-0000-0000-00008A080000}"/>
    <cellStyle name="Normal 4 6 2 2 2 2 2 2 4" xfId="2695" xr:uid="{00000000-0005-0000-0000-00008B080000}"/>
    <cellStyle name="Normal 4 6 2 2 2 2 2 2 5" xfId="2696" xr:uid="{00000000-0005-0000-0000-00008C080000}"/>
    <cellStyle name="Normal 4 6 2 2 2 2 2 3" xfId="1095" xr:uid="{00000000-0005-0000-0000-00008D080000}"/>
    <cellStyle name="Normal 4 6 2 2 2 2 2 3 2" xfId="1096" xr:uid="{00000000-0005-0000-0000-00008E080000}"/>
    <cellStyle name="Normal 4 6 2 2 2 2 2 3 2 2" xfId="2697" xr:uid="{00000000-0005-0000-0000-00008F080000}"/>
    <cellStyle name="Normal 4 6 2 2 2 2 2 3 2 3" xfId="2698" xr:uid="{00000000-0005-0000-0000-000090080000}"/>
    <cellStyle name="Normal 4 6 2 2 2 2 2 3 3" xfId="2699" xr:uid="{00000000-0005-0000-0000-000091080000}"/>
    <cellStyle name="Normal 4 6 2 2 2 2 2 4" xfId="2700" xr:uid="{00000000-0005-0000-0000-000092080000}"/>
    <cellStyle name="Normal 4 6 2 2 2 2 2 5" xfId="2701" xr:uid="{00000000-0005-0000-0000-000093080000}"/>
    <cellStyle name="Normal 4 6 2 2 2 2 3" xfId="1097" xr:uid="{00000000-0005-0000-0000-000094080000}"/>
    <cellStyle name="Normal 4 6 2 2 2 2 4" xfId="1098" xr:uid="{00000000-0005-0000-0000-000095080000}"/>
    <cellStyle name="Normal 4 6 2 2 2 2 4 2" xfId="1099" xr:uid="{00000000-0005-0000-0000-000096080000}"/>
    <cellStyle name="Normal 4 6 2 2 2 2 4 2 2" xfId="2702" xr:uid="{00000000-0005-0000-0000-000097080000}"/>
    <cellStyle name="Normal 4 6 2 2 2 2 4 2 3" xfId="2703" xr:uid="{00000000-0005-0000-0000-000098080000}"/>
    <cellStyle name="Normal 4 6 2 2 2 2 4 3" xfId="2704" xr:uid="{00000000-0005-0000-0000-000099080000}"/>
    <cellStyle name="Normal 4 6 2 2 2 2 5" xfId="1100" xr:uid="{00000000-0005-0000-0000-00009A080000}"/>
    <cellStyle name="Normal 4 6 2 2 2 2 6" xfId="2705" xr:uid="{00000000-0005-0000-0000-00009B080000}"/>
    <cellStyle name="Normal 4 6 2 2 2 2 7" xfId="2706" xr:uid="{00000000-0005-0000-0000-00009C080000}"/>
    <cellStyle name="Normal 4 6 2 2 2 3" xfId="1101" xr:uid="{00000000-0005-0000-0000-00009D080000}"/>
    <cellStyle name="Normal 4 6 2 2 2 3 2" xfId="1102" xr:uid="{00000000-0005-0000-0000-00009E080000}"/>
    <cellStyle name="Normal 4 6 2 2 2 3 2 2" xfId="1103" xr:uid="{00000000-0005-0000-0000-00009F080000}"/>
    <cellStyle name="Normal 4 6 2 2 2 3 2 2 2" xfId="1104" xr:uid="{00000000-0005-0000-0000-0000A0080000}"/>
    <cellStyle name="Normal 4 6 2 2 2 3 2 2 2 2" xfId="2707" xr:uid="{00000000-0005-0000-0000-0000A1080000}"/>
    <cellStyle name="Normal 4 6 2 2 2 3 2 2 2 3" xfId="2708" xr:uid="{00000000-0005-0000-0000-0000A2080000}"/>
    <cellStyle name="Normal 4 6 2 2 2 3 2 2 3" xfId="2709" xr:uid="{00000000-0005-0000-0000-0000A3080000}"/>
    <cellStyle name="Normal 4 6 2 2 2 3 2 3" xfId="1105" xr:uid="{00000000-0005-0000-0000-0000A4080000}"/>
    <cellStyle name="Normal 4 6 2 2 2 3 2 4" xfId="2710" xr:uid="{00000000-0005-0000-0000-0000A5080000}"/>
    <cellStyle name="Normal 4 6 2 2 2 3 2 5" xfId="2711" xr:uid="{00000000-0005-0000-0000-0000A6080000}"/>
    <cellStyle name="Normal 4 6 2 2 2 3 3" xfId="1106" xr:uid="{00000000-0005-0000-0000-0000A7080000}"/>
    <cellStyle name="Normal 4 6 2 2 2 3 3 2" xfId="1107" xr:uid="{00000000-0005-0000-0000-0000A8080000}"/>
    <cellStyle name="Normal 4 6 2 2 2 3 3 2 2" xfId="2712" xr:uid="{00000000-0005-0000-0000-0000A9080000}"/>
    <cellStyle name="Normal 4 6 2 2 2 3 3 2 3" xfId="2713" xr:uid="{00000000-0005-0000-0000-0000AA080000}"/>
    <cellStyle name="Normal 4 6 2 2 2 3 3 3" xfId="2714" xr:uid="{00000000-0005-0000-0000-0000AB080000}"/>
    <cellStyle name="Normal 4 6 2 2 2 3 4" xfId="2715" xr:uid="{00000000-0005-0000-0000-0000AC080000}"/>
    <cellStyle name="Normal 4 6 2 2 2 3 5" xfId="2716" xr:uid="{00000000-0005-0000-0000-0000AD080000}"/>
    <cellStyle name="Normal 4 6 2 2 2 4" xfId="1108" xr:uid="{00000000-0005-0000-0000-0000AE080000}"/>
    <cellStyle name="Normal 4 6 2 2 2 4 2" xfId="1109" xr:uid="{00000000-0005-0000-0000-0000AF080000}"/>
    <cellStyle name="Normal 4 6 2 2 2 4 2 2" xfId="2717" xr:uid="{00000000-0005-0000-0000-0000B0080000}"/>
    <cellStyle name="Normal 4 6 2 2 2 4 2 3" xfId="2718" xr:uid="{00000000-0005-0000-0000-0000B1080000}"/>
    <cellStyle name="Normal 4 6 2 2 2 4 3" xfId="2719" xr:uid="{00000000-0005-0000-0000-0000B2080000}"/>
    <cellStyle name="Normal 4 6 2 2 2 5" xfId="1110" xr:uid="{00000000-0005-0000-0000-0000B3080000}"/>
    <cellStyle name="Normal 4 6 2 2 2 6" xfId="2720" xr:uid="{00000000-0005-0000-0000-0000B4080000}"/>
    <cellStyle name="Normal 4 6 2 2 2 7" xfId="2721" xr:uid="{00000000-0005-0000-0000-0000B5080000}"/>
    <cellStyle name="Normal 4 6 2 2 3" xfId="1111" xr:uid="{00000000-0005-0000-0000-0000B6080000}"/>
    <cellStyle name="Normal 4 6 2 2 4" xfId="1112" xr:uid="{00000000-0005-0000-0000-0000B7080000}"/>
    <cellStyle name="Normal 4 6 2 2 4 2" xfId="1113" xr:uid="{00000000-0005-0000-0000-0000B8080000}"/>
    <cellStyle name="Normal 4 6 2 2 4 2 2" xfId="1114" xr:uid="{00000000-0005-0000-0000-0000B9080000}"/>
    <cellStyle name="Normal 4 6 2 2 4 2 2 2" xfId="1115" xr:uid="{00000000-0005-0000-0000-0000BA080000}"/>
    <cellStyle name="Normal 4 6 2 2 4 2 2 2 2" xfId="2722" xr:uid="{00000000-0005-0000-0000-0000BB080000}"/>
    <cellStyle name="Normal 4 6 2 2 4 2 2 2 3" xfId="2723" xr:uid="{00000000-0005-0000-0000-0000BC080000}"/>
    <cellStyle name="Normal 4 6 2 2 4 2 2 3" xfId="2724" xr:uid="{00000000-0005-0000-0000-0000BD080000}"/>
    <cellStyle name="Normal 4 6 2 2 4 2 3" xfId="1116" xr:uid="{00000000-0005-0000-0000-0000BE080000}"/>
    <cellStyle name="Normal 4 6 2 2 4 2 4" xfId="2725" xr:uid="{00000000-0005-0000-0000-0000BF080000}"/>
    <cellStyle name="Normal 4 6 2 2 4 2 5" xfId="2726" xr:uid="{00000000-0005-0000-0000-0000C0080000}"/>
    <cellStyle name="Normal 4 6 2 2 4 3" xfId="1117" xr:uid="{00000000-0005-0000-0000-0000C1080000}"/>
    <cellStyle name="Normal 4 6 2 2 4 3 2" xfId="1118" xr:uid="{00000000-0005-0000-0000-0000C2080000}"/>
    <cellStyle name="Normal 4 6 2 2 4 3 2 2" xfId="2727" xr:uid="{00000000-0005-0000-0000-0000C3080000}"/>
    <cellStyle name="Normal 4 6 2 2 4 3 2 3" xfId="2728" xr:uid="{00000000-0005-0000-0000-0000C4080000}"/>
    <cellStyle name="Normal 4 6 2 2 4 3 3" xfId="2729" xr:uid="{00000000-0005-0000-0000-0000C5080000}"/>
    <cellStyle name="Normal 4 6 2 2 4 4" xfId="2730" xr:uid="{00000000-0005-0000-0000-0000C6080000}"/>
    <cellStyle name="Normal 4 6 2 2 4 5" xfId="2731" xr:uid="{00000000-0005-0000-0000-0000C7080000}"/>
    <cellStyle name="Normal 4 6 2 2 5" xfId="1119" xr:uid="{00000000-0005-0000-0000-0000C8080000}"/>
    <cellStyle name="Normal 4 6 2 2 6" xfId="1120" xr:uid="{00000000-0005-0000-0000-0000C9080000}"/>
    <cellStyle name="Normal 4 6 2 2 6 2" xfId="1121" xr:uid="{00000000-0005-0000-0000-0000CA080000}"/>
    <cellStyle name="Normal 4 6 2 2 6 2 2" xfId="2732" xr:uid="{00000000-0005-0000-0000-0000CB080000}"/>
    <cellStyle name="Normal 4 6 2 2 6 2 3" xfId="2733" xr:uid="{00000000-0005-0000-0000-0000CC080000}"/>
    <cellStyle name="Normal 4 6 2 2 6 3" xfId="2734" xr:uid="{00000000-0005-0000-0000-0000CD080000}"/>
    <cellStyle name="Normal 4 6 2 2 7" xfId="1122" xr:uid="{00000000-0005-0000-0000-0000CE080000}"/>
    <cellStyle name="Normal 4 6 2 2 8" xfId="2735" xr:uid="{00000000-0005-0000-0000-0000CF080000}"/>
    <cellStyle name="Normal 4 6 2 2 9" xfId="2736" xr:uid="{00000000-0005-0000-0000-0000D0080000}"/>
    <cellStyle name="Normal 4 6 2 3" xfId="1123" xr:uid="{00000000-0005-0000-0000-0000D1080000}"/>
    <cellStyle name="Normal 4 6 2 4" xfId="1124" xr:uid="{00000000-0005-0000-0000-0000D2080000}"/>
    <cellStyle name="Normal 4 6 2 5" xfId="1125" xr:uid="{00000000-0005-0000-0000-0000D3080000}"/>
    <cellStyle name="Normal 4 6 2 5 2" xfId="1126" xr:uid="{00000000-0005-0000-0000-0000D4080000}"/>
    <cellStyle name="Normal 4 6 2 5 2 2" xfId="1127" xr:uid="{00000000-0005-0000-0000-0000D5080000}"/>
    <cellStyle name="Normal 4 6 2 5 2 2 2" xfId="1128" xr:uid="{00000000-0005-0000-0000-0000D6080000}"/>
    <cellStyle name="Normal 4 6 2 5 2 2 2 2" xfId="1129" xr:uid="{00000000-0005-0000-0000-0000D7080000}"/>
    <cellStyle name="Normal 4 6 2 5 2 2 2 2 2" xfId="1130" xr:uid="{00000000-0005-0000-0000-0000D8080000}"/>
    <cellStyle name="Normal 4 6 2 5 2 2 2 2 2 2" xfId="2737" xr:uid="{00000000-0005-0000-0000-0000D9080000}"/>
    <cellStyle name="Normal 4 6 2 5 2 2 2 2 2 3" xfId="2738" xr:uid="{00000000-0005-0000-0000-0000DA080000}"/>
    <cellStyle name="Normal 4 6 2 5 2 2 2 2 3" xfId="2739" xr:uid="{00000000-0005-0000-0000-0000DB080000}"/>
    <cellStyle name="Normal 4 6 2 5 2 2 2 3" xfId="1131" xr:uid="{00000000-0005-0000-0000-0000DC080000}"/>
    <cellStyle name="Normal 4 6 2 5 2 2 2 4" xfId="2740" xr:uid="{00000000-0005-0000-0000-0000DD080000}"/>
    <cellStyle name="Normal 4 6 2 5 2 2 2 5" xfId="2741" xr:uid="{00000000-0005-0000-0000-0000DE080000}"/>
    <cellStyle name="Normal 4 6 2 5 2 2 3" xfId="1132" xr:uid="{00000000-0005-0000-0000-0000DF080000}"/>
    <cellStyle name="Normal 4 6 2 5 2 2 3 2" xfId="1133" xr:uid="{00000000-0005-0000-0000-0000E0080000}"/>
    <cellStyle name="Normal 4 6 2 5 2 2 3 2 2" xfId="2742" xr:uid="{00000000-0005-0000-0000-0000E1080000}"/>
    <cellStyle name="Normal 4 6 2 5 2 2 3 2 3" xfId="2743" xr:uid="{00000000-0005-0000-0000-0000E2080000}"/>
    <cellStyle name="Normal 4 6 2 5 2 2 3 3" xfId="2744" xr:uid="{00000000-0005-0000-0000-0000E3080000}"/>
    <cellStyle name="Normal 4 6 2 5 2 2 4" xfId="2745" xr:uid="{00000000-0005-0000-0000-0000E4080000}"/>
    <cellStyle name="Normal 4 6 2 5 2 2 5" xfId="2746" xr:uid="{00000000-0005-0000-0000-0000E5080000}"/>
    <cellStyle name="Normal 4 6 2 5 2 3" xfId="1134" xr:uid="{00000000-0005-0000-0000-0000E6080000}"/>
    <cellStyle name="Normal 4 6 2 5 2 4" xfId="1135" xr:uid="{00000000-0005-0000-0000-0000E7080000}"/>
    <cellStyle name="Normal 4 6 2 5 2 4 2" xfId="1136" xr:uid="{00000000-0005-0000-0000-0000E8080000}"/>
    <cellStyle name="Normal 4 6 2 5 2 4 2 2" xfId="2747" xr:uid="{00000000-0005-0000-0000-0000E9080000}"/>
    <cellStyle name="Normal 4 6 2 5 2 4 2 3" xfId="2748" xr:uid="{00000000-0005-0000-0000-0000EA080000}"/>
    <cellStyle name="Normal 4 6 2 5 2 4 3" xfId="2749" xr:uid="{00000000-0005-0000-0000-0000EB080000}"/>
    <cellStyle name="Normal 4 6 2 5 2 5" xfId="1137" xr:uid="{00000000-0005-0000-0000-0000EC080000}"/>
    <cellStyle name="Normal 4 6 2 5 2 6" xfId="2750" xr:uid="{00000000-0005-0000-0000-0000ED080000}"/>
    <cellStyle name="Normal 4 6 2 5 2 7" xfId="2751" xr:uid="{00000000-0005-0000-0000-0000EE080000}"/>
    <cellStyle name="Normal 4 6 2 5 3" xfId="1138" xr:uid="{00000000-0005-0000-0000-0000EF080000}"/>
    <cellStyle name="Normal 4 6 2 5 3 2" xfId="1139" xr:uid="{00000000-0005-0000-0000-0000F0080000}"/>
    <cellStyle name="Normal 4 6 2 5 3 2 2" xfId="1140" xr:uid="{00000000-0005-0000-0000-0000F1080000}"/>
    <cellStyle name="Normal 4 6 2 5 3 2 2 2" xfId="1141" xr:uid="{00000000-0005-0000-0000-0000F2080000}"/>
    <cellStyle name="Normal 4 6 2 5 3 2 2 2 2" xfId="2752" xr:uid="{00000000-0005-0000-0000-0000F3080000}"/>
    <cellStyle name="Normal 4 6 2 5 3 2 2 2 3" xfId="2753" xr:uid="{00000000-0005-0000-0000-0000F4080000}"/>
    <cellStyle name="Normal 4 6 2 5 3 2 2 3" xfId="2754" xr:uid="{00000000-0005-0000-0000-0000F5080000}"/>
    <cellStyle name="Normal 4 6 2 5 3 2 3" xfId="1142" xr:uid="{00000000-0005-0000-0000-0000F6080000}"/>
    <cellStyle name="Normal 4 6 2 5 3 2 4" xfId="2755" xr:uid="{00000000-0005-0000-0000-0000F7080000}"/>
    <cellStyle name="Normal 4 6 2 5 3 2 5" xfId="2756" xr:uid="{00000000-0005-0000-0000-0000F8080000}"/>
    <cellStyle name="Normal 4 6 2 5 3 3" xfId="1143" xr:uid="{00000000-0005-0000-0000-0000F9080000}"/>
    <cellStyle name="Normal 4 6 2 5 3 3 2" xfId="1144" xr:uid="{00000000-0005-0000-0000-0000FA080000}"/>
    <cellStyle name="Normal 4 6 2 5 3 3 2 2" xfId="2757" xr:uid="{00000000-0005-0000-0000-0000FB080000}"/>
    <cellStyle name="Normal 4 6 2 5 3 3 2 3" xfId="2758" xr:uid="{00000000-0005-0000-0000-0000FC080000}"/>
    <cellStyle name="Normal 4 6 2 5 3 3 3" xfId="2759" xr:uid="{00000000-0005-0000-0000-0000FD080000}"/>
    <cellStyle name="Normal 4 6 2 5 3 4" xfId="2760" xr:uid="{00000000-0005-0000-0000-0000FE080000}"/>
    <cellStyle name="Normal 4 6 2 5 3 5" xfId="2761" xr:uid="{00000000-0005-0000-0000-0000FF080000}"/>
    <cellStyle name="Normal 4 6 2 5 4" xfId="1145" xr:uid="{00000000-0005-0000-0000-000000090000}"/>
    <cellStyle name="Normal 4 6 2 5 4 2" xfId="1146" xr:uid="{00000000-0005-0000-0000-000001090000}"/>
    <cellStyle name="Normal 4 6 2 5 4 2 2" xfId="2762" xr:uid="{00000000-0005-0000-0000-000002090000}"/>
    <cellStyle name="Normal 4 6 2 5 4 2 3" xfId="2763" xr:uid="{00000000-0005-0000-0000-000003090000}"/>
    <cellStyle name="Normal 4 6 2 5 4 3" xfId="2764" xr:uid="{00000000-0005-0000-0000-000004090000}"/>
    <cellStyle name="Normal 4 6 2 5 5" xfId="1147" xr:uid="{00000000-0005-0000-0000-000005090000}"/>
    <cellStyle name="Normal 4 6 2 5 6" xfId="2765" xr:uid="{00000000-0005-0000-0000-000006090000}"/>
    <cellStyle name="Normal 4 6 2 5 7" xfId="2766" xr:uid="{00000000-0005-0000-0000-000007090000}"/>
    <cellStyle name="Normal 4 6 2 6" xfId="1148" xr:uid="{00000000-0005-0000-0000-000008090000}"/>
    <cellStyle name="Normal 4 6 2 6 2" xfId="1149" xr:uid="{00000000-0005-0000-0000-000009090000}"/>
    <cellStyle name="Normal 4 6 2 6 2 2" xfId="1150" xr:uid="{00000000-0005-0000-0000-00000A090000}"/>
    <cellStyle name="Normal 4 6 2 6 2 2 2" xfId="1151" xr:uid="{00000000-0005-0000-0000-00000B090000}"/>
    <cellStyle name="Normal 4 6 2 6 2 2 2 2" xfId="2767" xr:uid="{00000000-0005-0000-0000-00000C090000}"/>
    <cellStyle name="Normal 4 6 2 6 2 2 2 3" xfId="2768" xr:uid="{00000000-0005-0000-0000-00000D090000}"/>
    <cellStyle name="Normal 4 6 2 6 2 2 3" xfId="2769" xr:uid="{00000000-0005-0000-0000-00000E090000}"/>
    <cellStyle name="Normal 4 6 2 6 2 3" xfId="1152" xr:uid="{00000000-0005-0000-0000-00000F090000}"/>
    <cellStyle name="Normal 4 6 2 6 2 4" xfId="2770" xr:uid="{00000000-0005-0000-0000-000010090000}"/>
    <cellStyle name="Normal 4 6 2 6 2 5" xfId="2771" xr:uid="{00000000-0005-0000-0000-000011090000}"/>
    <cellStyle name="Normal 4 6 2 6 3" xfId="1153" xr:uid="{00000000-0005-0000-0000-000012090000}"/>
    <cellStyle name="Normal 4 6 2 6 3 2" xfId="1154" xr:uid="{00000000-0005-0000-0000-000013090000}"/>
    <cellStyle name="Normal 4 6 2 6 3 2 2" xfId="2772" xr:uid="{00000000-0005-0000-0000-000014090000}"/>
    <cellStyle name="Normal 4 6 2 6 3 2 3" xfId="2773" xr:uid="{00000000-0005-0000-0000-000015090000}"/>
    <cellStyle name="Normal 4 6 2 6 3 3" xfId="2774" xr:uid="{00000000-0005-0000-0000-000016090000}"/>
    <cellStyle name="Normal 4 6 2 6 4" xfId="2775" xr:uid="{00000000-0005-0000-0000-000017090000}"/>
    <cellStyle name="Normal 4 6 2 6 5" xfId="2776" xr:uid="{00000000-0005-0000-0000-000018090000}"/>
    <cellStyle name="Normal 4 6 2 7" xfId="1155" xr:uid="{00000000-0005-0000-0000-000019090000}"/>
    <cellStyle name="Normal 4 6 2 8" xfId="1156" xr:uid="{00000000-0005-0000-0000-00001A090000}"/>
    <cellStyle name="Normal 4 6 2 8 2" xfId="1157" xr:uid="{00000000-0005-0000-0000-00001B090000}"/>
    <cellStyle name="Normal 4 6 2 8 2 2" xfId="2777" xr:uid="{00000000-0005-0000-0000-00001C090000}"/>
    <cellStyle name="Normal 4 6 2 8 2 3" xfId="2778" xr:uid="{00000000-0005-0000-0000-00001D090000}"/>
    <cellStyle name="Normal 4 6 2 8 3" xfId="2779" xr:uid="{00000000-0005-0000-0000-00001E090000}"/>
    <cellStyle name="Normal 4 6 2 9" xfId="1158" xr:uid="{00000000-0005-0000-0000-00001F090000}"/>
    <cellStyle name="Normal 4 6 3" xfId="1159" xr:uid="{00000000-0005-0000-0000-000020090000}"/>
    <cellStyle name="Normal 4 6 4" xfId="1160" xr:uid="{00000000-0005-0000-0000-000021090000}"/>
    <cellStyle name="Normal 4 6 5" xfId="1161" xr:uid="{00000000-0005-0000-0000-000022090000}"/>
    <cellStyle name="Normal 4 6 6" xfId="1162" xr:uid="{00000000-0005-0000-0000-000023090000}"/>
    <cellStyle name="Normal 4 6 6 2" xfId="1163" xr:uid="{00000000-0005-0000-0000-000024090000}"/>
    <cellStyle name="Normal 4 6 6 2 2" xfId="1164" xr:uid="{00000000-0005-0000-0000-000025090000}"/>
    <cellStyle name="Normal 4 6 6 2 2 2" xfId="1165" xr:uid="{00000000-0005-0000-0000-000026090000}"/>
    <cellStyle name="Normal 4 6 6 2 2 2 2" xfId="1166" xr:uid="{00000000-0005-0000-0000-000027090000}"/>
    <cellStyle name="Normal 4 6 6 2 2 2 2 2" xfId="1167" xr:uid="{00000000-0005-0000-0000-000028090000}"/>
    <cellStyle name="Normal 4 6 6 2 2 2 2 2 2" xfId="1168" xr:uid="{00000000-0005-0000-0000-000029090000}"/>
    <cellStyle name="Normal 4 6 6 2 2 2 2 2 2 2" xfId="2780" xr:uid="{00000000-0005-0000-0000-00002A090000}"/>
    <cellStyle name="Normal 4 6 6 2 2 2 2 2 2 3" xfId="2781" xr:uid="{00000000-0005-0000-0000-00002B090000}"/>
    <cellStyle name="Normal 4 6 6 2 2 2 2 2 3" xfId="2782" xr:uid="{00000000-0005-0000-0000-00002C090000}"/>
    <cellStyle name="Normal 4 6 6 2 2 2 2 3" xfId="1169" xr:uid="{00000000-0005-0000-0000-00002D090000}"/>
    <cellStyle name="Normal 4 6 6 2 2 2 2 4" xfId="2783" xr:uid="{00000000-0005-0000-0000-00002E090000}"/>
    <cellStyle name="Normal 4 6 6 2 2 2 2 5" xfId="2784" xr:uid="{00000000-0005-0000-0000-00002F090000}"/>
    <cellStyle name="Normal 4 6 6 2 2 2 3" xfId="1170" xr:uid="{00000000-0005-0000-0000-000030090000}"/>
    <cellStyle name="Normal 4 6 6 2 2 2 3 2" xfId="1171" xr:uid="{00000000-0005-0000-0000-000031090000}"/>
    <cellStyle name="Normal 4 6 6 2 2 2 3 2 2" xfId="2785" xr:uid="{00000000-0005-0000-0000-000032090000}"/>
    <cellStyle name="Normal 4 6 6 2 2 2 3 2 3" xfId="2786" xr:uid="{00000000-0005-0000-0000-000033090000}"/>
    <cellStyle name="Normal 4 6 6 2 2 2 3 3" xfId="2787" xr:uid="{00000000-0005-0000-0000-000034090000}"/>
    <cellStyle name="Normal 4 6 6 2 2 2 4" xfId="2788" xr:uid="{00000000-0005-0000-0000-000035090000}"/>
    <cellStyle name="Normal 4 6 6 2 2 2 5" xfId="2789" xr:uid="{00000000-0005-0000-0000-000036090000}"/>
    <cellStyle name="Normal 4 6 6 2 2 3" xfId="1172" xr:uid="{00000000-0005-0000-0000-000037090000}"/>
    <cellStyle name="Normal 4 6 6 2 2 4" xfId="1173" xr:uid="{00000000-0005-0000-0000-000038090000}"/>
    <cellStyle name="Normal 4 6 6 2 2 4 2" xfId="1174" xr:uid="{00000000-0005-0000-0000-000039090000}"/>
    <cellStyle name="Normal 4 6 6 2 2 4 2 2" xfId="2790" xr:uid="{00000000-0005-0000-0000-00003A090000}"/>
    <cellStyle name="Normal 4 6 6 2 2 4 2 3" xfId="2791" xr:uid="{00000000-0005-0000-0000-00003B090000}"/>
    <cellStyle name="Normal 4 6 6 2 2 4 3" xfId="2792" xr:uid="{00000000-0005-0000-0000-00003C090000}"/>
    <cellStyle name="Normal 4 6 6 2 2 5" xfId="1175" xr:uid="{00000000-0005-0000-0000-00003D090000}"/>
    <cellStyle name="Normal 4 6 6 2 2 6" xfId="2793" xr:uid="{00000000-0005-0000-0000-00003E090000}"/>
    <cellStyle name="Normal 4 6 6 2 2 7" xfId="2794" xr:uid="{00000000-0005-0000-0000-00003F090000}"/>
    <cellStyle name="Normal 4 6 6 2 3" xfId="1176" xr:uid="{00000000-0005-0000-0000-000040090000}"/>
    <cellStyle name="Normal 4 6 6 2 3 2" xfId="1177" xr:uid="{00000000-0005-0000-0000-000041090000}"/>
    <cellStyle name="Normal 4 6 6 2 3 2 2" xfId="1178" xr:uid="{00000000-0005-0000-0000-000042090000}"/>
    <cellStyle name="Normal 4 6 6 2 3 2 2 2" xfId="1179" xr:uid="{00000000-0005-0000-0000-000043090000}"/>
    <cellStyle name="Normal 4 6 6 2 3 2 2 2 2" xfId="2795" xr:uid="{00000000-0005-0000-0000-000044090000}"/>
    <cellStyle name="Normal 4 6 6 2 3 2 2 2 3" xfId="2796" xr:uid="{00000000-0005-0000-0000-000045090000}"/>
    <cellStyle name="Normal 4 6 6 2 3 2 2 3" xfId="2797" xr:uid="{00000000-0005-0000-0000-000046090000}"/>
    <cellStyle name="Normal 4 6 6 2 3 2 3" xfId="1180" xr:uid="{00000000-0005-0000-0000-000047090000}"/>
    <cellStyle name="Normal 4 6 6 2 3 2 4" xfId="2798" xr:uid="{00000000-0005-0000-0000-000048090000}"/>
    <cellStyle name="Normal 4 6 6 2 3 2 5" xfId="2799" xr:uid="{00000000-0005-0000-0000-000049090000}"/>
    <cellStyle name="Normal 4 6 6 2 3 3" xfId="1181" xr:uid="{00000000-0005-0000-0000-00004A090000}"/>
    <cellStyle name="Normal 4 6 6 2 3 3 2" xfId="1182" xr:uid="{00000000-0005-0000-0000-00004B090000}"/>
    <cellStyle name="Normal 4 6 6 2 3 3 2 2" xfId="2800" xr:uid="{00000000-0005-0000-0000-00004C090000}"/>
    <cellStyle name="Normal 4 6 6 2 3 3 2 3" xfId="2801" xr:uid="{00000000-0005-0000-0000-00004D090000}"/>
    <cellStyle name="Normal 4 6 6 2 3 3 3" xfId="2802" xr:uid="{00000000-0005-0000-0000-00004E090000}"/>
    <cellStyle name="Normal 4 6 6 2 3 4" xfId="2803" xr:uid="{00000000-0005-0000-0000-00004F090000}"/>
    <cellStyle name="Normal 4 6 6 2 3 5" xfId="2804" xr:uid="{00000000-0005-0000-0000-000050090000}"/>
    <cellStyle name="Normal 4 6 6 2 4" xfId="1183" xr:uid="{00000000-0005-0000-0000-000051090000}"/>
    <cellStyle name="Normal 4 6 6 2 4 2" xfId="1184" xr:uid="{00000000-0005-0000-0000-000052090000}"/>
    <cellStyle name="Normal 4 6 6 2 4 2 2" xfId="2805" xr:uid="{00000000-0005-0000-0000-000053090000}"/>
    <cellStyle name="Normal 4 6 6 2 4 2 3" xfId="2806" xr:uid="{00000000-0005-0000-0000-000054090000}"/>
    <cellStyle name="Normal 4 6 6 2 4 3" xfId="2807" xr:uid="{00000000-0005-0000-0000-000055090000}"/>
    <cellStyle name="Normal 4 6 6 2 5" xfId="1185" xr:uid="{00000000-0005-0000-0000-000056090000}"/>
    <cellStyle name="Normal 4 6 6 2 6" xfId="2808" xr:uid="{00000000-0005-0000-0000-000057090000}"/>
    <cellStyle name="Normal 4 6 6 2 7" xfId="2809" xr:uid="{00000000-0005-0000-0000-000058090000}"/>
    <cellStyle name="Normal 4 6 6 3" xfId="1186" xr:uid="{00000000-0005-0000-0000-000059090000}"/>
    <cellStyle name="Normal 4 6 6 4" xfId="1187" xr:uid="{00000000-0005-0000-0000-00005A090000}"/>
    <cellStyle name="Normal 4 6 6 4 2" xfId="1188" xr:uid="{00000000-0005-0000-0000-00005B090000}"/>
    <cellStyle name="Normal 4 6 6 4 2 2" xfId="1189" xr:uid="{00000000-0005-0000-0000-00005C090000}"/>
    <cellStyle name="Normal 4 6 6 4 2 2 2" xfId="1190" xr:uid="{00000000-0005-0000-0000-00005D090000}"/>
    <cellStyle name="Normal 4 6 6 4 2 2 2 2" xfId="2810" xr:uid="{00000000-0005-0000-0000-00005E090000}"/>
    <cellStyle name="Normal 4 6 6 4 2 2 2 3" xfId="2811" xr:uid="{00000000-0005-0000-0000-00005F090000}"/>
    <cellStyle name="Normal 4 6 6 4 2 2 3" xfId="2812" xr:uid="{00000000-0005-0000-0000-000060090000}"/>
    <cellStyle name="Normal 4 6 6 4 2 3" xfId="1191" xr:uid="{00000000-0005-0000-0000-000061090000}"/>
    <cellStyle name="Normal 4 6 6 4 2 4" xfId="2813" xr:uid="{00000000-0005-0000-0000-000062090000}"/>
    <cellStyle name="Normal 4 6 6 4 2 5" xfId="2814" xr:uid="{00000000-0005-0000-0000-000063090000}"/>
    <cellStyle name="Normal 4 6 6 4 3" xfId="1192" xr:uid="{00000000-0005-0000-0000-000064090000}"/>
    <cellStyle name="Normal 4 6 6 4 3 2" xfId="1193" xr:uid="{00000000-0005-0000-0000-000065090000}"/>
    <cellStyle name="Normal 4 6 6 4 3 2 2" xfId="2815" xr:uid="{00000000-0005-0000-0000-000066090000}"/>
    <cellStyle name="Normal 4 6 6 4 3 2 3" xfId="2816" xr:uid="{00000000-0005-0000-0000-000067090000}"/>
    <cellStyle name="Normal 4 6 6 4 3 3" xfId="2817" xr:uid="{00000000-0005-0000-0000-000068090000}"/>
    <cellStyle name="Normal 4 6 6 4 4" xfId="2818" xr:uid="{00000000-0005-0000-0000-000069090000}"/>
    <cellStyle name="Normal 4 6 6 4 5" xfId="2819" xr:uid="{00000000-0005-0000-0000-00006A090000}"/>
    <cellStyle name="Normal 4 6 6 5" xfId="1194" xr:uid="{00000000-0005-0000-0000-00006B090000}"/>
    <cellStyle name="Normal 4 6 6 6" xfId="1195" xr:uid="{00000000-0005-0000-0000-00006C090000}"/>
    <cellStyle name="Normal 4 6 6 6 2" xfId="1196" xr:uid="{00000000-0005-0000-0000-00006D090000}"/>
    <cellStyle name="Normal 4 6 6 6 2 2" xfId="2820" xr:uid="{00000000-0005-0000-0000-00006E090000}"/>
    <cellStyle name="Normal 4 6 6 6 2 3" xfId="2821" xr:uid="{00000000-0005-0000-0000-00006F090000}"/>
    <cellStyle name="Normal 4 6 6 6 3" xfId="2822" xr:uid="{00000000-0005-0000-0000-000070090000}"/>
    <cellStyle name="Normal 4 6 6 7" xfId="1197" xr:uid="{00000000-0005-0000-0000-000071090000}"/>
    <cellStyle name="Normal 4 6 6 8" xfId="2823" xr:uid="{00000000-0005-0000-0000-000072090000}"/>
    <cellStyle name="Normal 4 6 6 9" xfId="2824" xr:uid="{00000000-0005-0000-0000-000073090000}"/>
    <cellStyle name="Normal 4 6 7" xfId="1198" xr:uid="{00000000-0005-0000-0000-000074090000}"/>
    <cellStyle name="Normal 4 6 8" xfId="1199" xr:uid="{00000000-0005-0000-0000-000075090000}"/>
    <cellStyle name="Normal 4 6 8 2" xfId="1200" xr:uid="{00000000-0005-0000-0000-000076090000}"/>
    <cellStyle name="Normal 4 6 8 2 2" xfId="1201" xr:uid="{00000000-0005-0000-0000-000077090000}"/>
    <cellStyle name="Normal 4 6 8 2 2 2" xfId="1202" xr:uid="{00000000-0005-0000-0000-000078090000}"/>
    <cellStyle name="Normal 4 6 8 2 2 2 2" xfId="1203" xr:uid="{00000000-0005-0000-0000-000079090000}"/>
    <cellStyle name="Normal 4 6 8 2 2 2 2 2" xfId="1204" xr:uid="{00000000-0005-0000-0000-00007A090000}"/>
    <cellStyle name="Normal 4 6 8 2 2 2 2 2 2" xfId="2825" xr:uid="{00000000-0005-0000-0000-00007B090000}"/>
    <cellStyle name="Normal 4 6 8 2 2 2 2 2 3" xfId="2826" xr:uid="{00000000-0005-0000-0000-00007C090000}"/>
    <cellStyle name="Normal 4 6 8 2 2 2 2 3" xfId="2827" xr:uid="{00000000-0005-0000-0000-00007D090000}"/>
    <cellStyle name="Normal 4 6 8 2 2 2 3" xfId="1205" xr:uid="{00000000-0005-0000-0000-00007E090000}"/>
    <cellStyle name="Normal 4 6 8 2 2 2 4" xfId="2828" xr:uid="{00000000-0005-0000-0000-00007F090000}"/>
    <cellStyle name="Normal 4 6 8 2 2 2 5" xfId="2829" xr:uid="{00000000-0005-0000-0000-000080090000}"/>
    <cellStyle name="Normal 4 6 8 2 2 3" xfId="1206" xr:uid="{00000000-0005-0000-0000-000081090000}"/>
    <cellStyle name="Normal 4 6 8 2 2 3 2" xfId="1207" xr:uid="{00000000-0005-0000-0000-000082090000}"/>
    <cellStyle name="Normal 4 6 8 2 2 3 2 2" xfId="2830" xr:uid="{00000000-0005-0000-0000-000083090000}"/>
    <cellStyle name="Normal 4 6 8 2 2 3 2 3" xfId="2831" xr:uid="{00000000-0005-0000-0000-000084090000}"/>
    <cellStyle name="Normal 4 6 8 2 2 3 3" xfId="2832" xr:uid="{00000000-0005-0000-0000-000085090000}"/>
    <cellStyle name="Normal 4 6 8 2 2 4" xfId="2833" xr:uid="{00000000-0005-0000-0000-000086090000}"/>
    <cellStyle name="Normal 4 6 8 2 2 5" xfId="2834" xr:uid="{00000000-0005-0000-0000-000087090000}"/>
    <cellStyle name="Normal 4 6 8 2 3" xfId="1208" xr:uid="{00000000-0005-0000-0000-000088090000}"/>
    <cellStyle name="Normal 4 6 8 2 4" xfId="1209" xr:uid="{00000000-0005-0000-0000-000089090000}"/>
    <cellStyle name="Normal 4 6 8 2 4 2" xfId="1210" xr:uid="{00000000-0005-0000-0000-00008A090000}"/>
    <cellStyle name="Normal 4 6 8 2 4 2 2" xfId="2835" xr:uid="{00000000-0005-0000-0000-00008B090000}"/>
    <cellStyle name="Normal 4 6 8 2 4 2 3" xfId="2836" xr:uid="{00000000-0005-0000-0000-00008C090000}"/>
    <cellStyle name="Normal 4 6 8 2 4 3" xfId="2837" xr:uid="{00000000-0005-0000-0000-00008D090000}"/>
    <cellStyle name="Normal 4 6 8 2 5" xfId="1211" xr:uid="{00000000-0005-0000-0000-00008E090000}"/>
    <cellStyle name="Normal 4 6 8 2 6" xfId="2838" xr:uid="{00000000-0005-0000-0000-00008F090000}"/>
    <cellStyle name="Normal 4 6 8 2 7" xfId="2839" xr:uid="{00000000-0005-0000-0000-000090090000}"/>
    <cellStyle name="Normal 4 6 8 3" xfId="1212" xr:uid="{00000000-0005-0000-0000-000091090000}"/>
    <cellStyle name="Normal 4 6 8 3 2" xfId="1213" xr:uid="{00000000-0005-0000-0000-000092090000}"/>
    <cellStyle name="Normal 4 6 8 3 2 2" xfId="1214" xr:uid="{00000000-0005-0000-0000-000093090000}"/>
    <cellStyle name="Normal 4 6 8 3 2 2 2" xfId="1215" xr:uid="{00000000-0005-0000-0000-000094090000}"/>
    <cellStyle name="Normal 4 6 8 3 2 2 2 2" xfId="2840" xr:uid="{00000000-0005-0000-0000-000095090000}"/>
    <cellStyle name="Normal 4 6 8 3 2 2 2 3" xfId="2841" xr:uid="{00000000-0005-0000-0000-000096090000}"/>
    <cellStyle name="Normal 4 6 8 3 2 2 3" xfId="2842" xr:uid="{00000000-0005-0000-0000-000097090000}"/>
    <cellStyle name="Normal 4 6 8 3 2 3" xfId="1216" xr:uid="{00000000-0005-0000-0000-000098090000}"/>
    <cellStyle name="Normal 4 6 8 3 2 4" xfId="2843" xr:uid="{00000000-0005-0000-0000-000099090000}"/>
    <cellStyle name="Normal 4 6 8 3 2 5" xfId="2844" xr:uid="{00000000-0005-0000-0000-00009A090000}"/>
    <cellStyle name="Normal 4 6 8 3 3" xfId="1217" xr:uid="{00000000-0005-0000-0000-00009B090000}"/>
    <cellStyle name="Normal 4 6 8 3 3 2" xfId="1218" xr:uid="{00000000-0005-0000-0000-00009C090000}"/>
    <cellStyle name="Normal 4 6 8 3 3 2 2" xfId="2845" xr:uid="{00000000-0005-0000-0000-00009D090000}"/>
    <cellStyle name="Normal 4 6 8 3 3 2 3" xfId="2846" xr:uid="{00000000-0005-0000-0000-00009E090000}"/>
    <cellStyle name="Normal 4 6 8 3 3 3" xfId="2847" xr:uid="{00000000-0005-0000-0000-00009F090000}"/>
    <cellStyle name="Normal 4 6 8 3 4" xfId="2848" xr:uid="{00000000-0005-0000-0000-0000A0090000}"/>
    <cellStyle name="Normal 4 6 8 3 5" xfId="2849" xr:uid="{00000000-0005-0000-0000-0000A1090000}"/>
    <cellStyle name="Normal 4 6 8 4" xfId="1219" xr:uid="{00000000-0005-0000-0000-0000A2090000}"/>
    <cellStyle name="Normal 4 6 8 4 2" xfId="1220" xr:uid="{00000000-0005-0000-0000-0000A3090000}"/>
    <cellStyle name="Normal 4 6 8 4 2 2" xfId="2850" xr:uid="{00000000-0005-0000-0000-0000A4090000}"/>
    <cellStyle name="Normal 4 6 8 4 2 3" xfId="2851" xr:uid="{00000000-0005-0000-0000-0000A5090000}"/>
    <cellStyle name="Normal 4 6 8 4 3" xfId="2852" xr:uid="{00000000-0005-0000-0000-0000A6090000}"/>
    <cellStyle name="Normal 4 6 8 5" xfId="1221" xr:uid="{00000000-0005-0000-0000-0000A7090000}"/>
    <cellStyle name="Normal 4 6 8 6" xfId="2853" xr:uid="{00000000-0005-0000-0000-0000A8090000}"/>
    <cellStyle name="Normal 4 6 8 7" xfId="2854" xr:uid="{00000000-0005-0000-0000-0000A9090000}"/>
    <cellStyle name="Normal 4 6 9" xfId="1222" xr:uid="{00000000-0005-0000-0000-0000AA090000}"/>
    <cellStyle name="Normal 4 6 9 2" xfId="1223" xr:uid="{00000000-0005-0000-0000-0000AB090000}"/>
    <cellStyle name="Normal 4 6 9 2 2" xfId="1224" xr:uid="{00000000-0005-0000-0000-0000AC090000}"/>
    <cellStyle name="Normal 4 6 9 2 2 2" xfId="1225" xr:uid="{00000000-0005-0000-0000-0000AD090000}"/>
    <cellStyle name="Normal 4 6 9 2 2 2 2" xfId="2855" xr:uid="{00000000-0005-0000-0000-0000AE090000}"/>
    <cellStyle name="Normal 4 6 9 2 2 2 3" xfId="2856" xr:uid="{00000000-0005-0000-0000-0000AF090000}"/>
    <cellStyle name="Normal 4 6 9 2 2 3" xfId="2857" xr:uid="{00000000-0005-0000-0000-0000B0090000}"/>
    <cellStyle name="Normal 4 6 9 2 3" xfId="1226" xr:uid="{00000000-0005-0000-0000-0000B1090000}"/>
    <cellStyle name="Normal 4 6 9 2 4" xfId="2858" xr:uid="{00000000-0005-0000-0000-0000B2090000}"/>
    <cellStyle name="Normal 4 6 9 2 5" xfId="2859" xr:uid="{00000000-0005-0000-0000-0000B3090000}"/>
    <cellStyle name="Normal 4 6 9 3" xfId="1227" xr:uid="{00000000-0005-0000-0000-0000B4090000}"/>
    <cellStyle name="Normal 4 6 9 3 2" xfId="1228" xr:uid="{00000000-0005-0000-0000-0000B5090000}"/>
    <cellStyle name="Normal 4 6 9 3 2 2" xfId="2860" xr:uid="{00000000-0005-0000-0000-0000B6090000}"/>
    <cellStyle name="Normal 4 6 9 3 2 3" xfId="2861" xr:uid="{00000000-0005-0000-0000-0000B7090000}"/>
    <cellStyle name="Normal 4 6 9 3 3" xfId="2862" xr:uid="{00000000-0005-0000-0000-0000B8090000}"/>
    <cellStyle name="Normal 4 6 9 4" xfId="2863" xr:uid="{00000000-0005-0000-0000-0000B9090000}"/>
    <cellStyle name="Normal 4 6 9 5" xfId="2864" xr:uid="{00000000-0005-0000-0000-0000BA090000}"/>
    <cellStyle name="Normal 4 7" xfId="1229" xr:uid="{00000000-0005-0000-0000-0000BB090000}"/>
    <cellStyle name="Normal 4 8" xfId="1230" xr:uid="{00000000-0005-0000-0000-0000BC090000}"/>
    <cellStyle name="Normal 4 9" xfId="1231" xr:uid="{00000000-0005-0000-0000-0000BD090000}"/>
    <cellStyle name="Normal 5" xfId="2865" xr:uid="{00000000-0005-0000-0000-0000BE090000}"/>
    <cellStyle name="Normal 5 2" xfId="1232" xr:uid="{00000000-0005-0000-0000-0000BF090000}"/>
    <cellStyle name="Normal 5 2 2" xfId="1233" xr:uid="{00000000-0005-0000-0000-0000C0090000}"/>
    <cellStyle name="Normal 5 3" xfId="1234" xr:uid="{00000000-0005-0000-0000-0000C1090000}"/>
    <cellStyle name="Normal 5 3 2" xfId="1235" xr:uid="{00000000-0005-0000-0000-0000C2090000}"/>
    <cellStyle name="Normal 5 4" xfId="1236" xr:uid="{00000000-0005-0000-0000-0000C3090000}"/>
    <cellStyle name="Normal 5 4 10" xfId="1237" xr:uid="{00000000-0005-0000-0000-0000C4090000}"/>
    <cellStyle name="Normal 5 4 11" xfId="1238" xr:uid="{00000000-0005-0000-0000-0000C5090000}"/>
    <cellStyle name="Normal 5 4 11 2" xfId="1239" xr:uid="{00000000-0005-0000-0000-0000C6090000}"/>
    <cellStyle name="Normal 5 4 11 2 2" xfId="2866" xr:uid="{00000000-0005-0000-0000-0000C7090000}"/>
    <cellStyle name="Normal 5 4 11 2 3" xfId="2867" xr:uid="{00000000-0005-0000-0000-0000C8090000}"/>
    <cellStyle name="Normal 5 4 11 3" xfId="2868" xr:uid="{00000000-0005-0000-0000-0000C9090000}"/>
    <cellStyle name="Normal 5 4 12" xfId="1240" xr:uid="{00000000-0005-0000-0000-0000CA090000}"/>
    <cellStyle name="Normal 5 4 13" xfId="2869" xr:uid="{00000000-0005-0000-0000-0000CB090000}"/>
    <cellStyle name="Normal 5 4 14" xfId="2870" xr:uid="{00000000-0005-0000-0000-0000CC090000}"/>
    <cellStyle name="Normal 5 4 2" xfId="1241" xr:uid="{00000000-0005-0000-0000-0000CD090000}"/>
    <cellStyle name="Normal 5 4 2 10" xfId="2871" xr:uid="{00000000-0005-0000-0000-0000CE090000}"/>
    <cellStyle name="Normal 5 4 2 11" xfId="2872" xr:uid="{00000000-0005-0000-0000-0000CF090000}"/>
    <cellStyle name="Normal 5 4 2 2" xfId="1242" xr:uid="{00000000-0005-0000-0000-0000D0090000}"/>
    <cellStyle name="Normal 5 4 2 2 2" xfId="1243" xr:uid="{00000000-0005-0000-0000-0000D1090000}"/>
    <cellStyle name="Normal 5 4 2 2 2 2" xfId="1244" xr:uid="{00000000-0005-0000-0000-0000D2090000}"/>
    <cellStyle name="Normal 5 4 2 2 2 2 2" xfId="1245" xr:uid="{00000000-0005-0000-0000-0000D3090000}"/>
    <cellStyle name="Normal 5 4 2 2 2 2 2 2" xfId="1246" xr:uid="{00000000-0005-0000-0000-0000D4090000}"/>
    <cellStyle name="Normal 5 4 2 2 2 2 2 2 2" xfId="1247" xr:uid="{00000000-0005-0000-0000-0000D5090000}"/>
    <cellStyle name="Normal 5 4 2 2 2 2 2 2 2 2" xfId="1248" xr:uid="{00000000-0005-0000-0000-0000D6090000}"/>
    <cellStyle name="Normal 5 4 2 2 2 2 2 2 2 2 2" xfId="2873" xr:uid="{00000000-0005-0000-0000-0000D7090000}"/>
    <cellStyle name="Normal 5 4 2 2 2 2 2 2 2 2 3" xfId="2874" xr:uid="{00000000-0005-0000-0000-0000D8090000}"/>
    <cellStyle name="Normal 5 4 2 2 2 2 2 2 2 3" xfId="2875" xr:uid="{00000000-0005-0000-0000-0000D9090000}"/>
    <cellStyle name="Normal 5 4 2 2 2 2 2 2 3" xfId="1249" xr:uid="{00000000-0005-0000-0000-0000DA090000}"/>
    <cellStyle name="Normal 5 4 2 2 2 2 2 2 4" xfId="2876" xr:uid="{00000000-0005-0000-0000-0000DB090000}"/>
    <cellStyle name="Normal 5 4 2 2 2 2 2 2 5" xfId="2877" xr:uid="{00000000-0005-0000-0000-0000DC090000}"/>
    <cellStyle name="Normal 5 4 2 2 2 2 2 3" xfId="1250" xr:uid="{00000000-0005-0000-0000-0000DD090000}"/>
    <cellStyle name="Normal 5 4 2 2 2 2 2 3 2" xfId="1251" xr:uid="{00000000-0005-0000-0000-0000DE090000}"/>
    <cellStyle name="Normal 5 4 2 2 2 2 2 3 2 2" xfId="2878" xr:uid="{00000000-0005-0000-0000-0000DF090000}"/>
    <cellStyle name="Normal 5 4 2 2 2 2 2 3 2 3" xfId="2879" xr:uid="{00000000-0005-0000-0000-0000E0090000}"/>
    <cellStyle name="Normal 5 4 2 2 2 2 2 3 3" xfId="2880" xr:uid="{00000000-0005-0000-0000-0000E1090000}"/>
    <cellStyle name="Normal 5 4 2 2 2 2 2 4" xfId="2881" xr:uid="{00000000-0005-0000-0000-0000E2090000}"/>
    <cellStyle name="Normal 5 4 2 2 2 2 2 5" xfId="2882" xr:uid="{00000000-0005-0000-0000-0000E3090000}"/>
    <cellStyle name="Normal 5 4 2 2 2 2 3" xfId="1252" xr:uid="{00000000-0005-0000-0000-0000E4090000}"/>
    <cellStyle name="Normal 5 4 2 2 2 2 4" xfId="1253" xr:uid="{00000000-0005-0000-0000-0000E5090000}"/>
    <cellStyle name="Normal 5 4 2 2 2 2 4 2" xfId="1254" xr:uid="{00000000-0005-0000-0000-0000E6090000}"/>
    <cellStyle name="Normal 5 4 2 2 2 2 4 2 2" xfId="2883" xr:uid="{00000000-0005-0000-0000-0000E7090000}"/>
    <cellStyle name="Normal 5 4 2 2 2 2 4 2 3" xfId="2884" xr:uid="{00000000-0005-0000-0000-0000E8090000}"/>
    <cellStyle name="Normal 5 4 2 2 2 2 4 3" xfId="2885" xr:uid="{00000000-0005-0000-0000-0000E9090000}"/>
    <cellStyle name="Normal 5 4 2 2 2 2 5" xfId="1255" xr:uid="{00000000-0005-0000-0000-0000EA090000}"/>
    <cellStyle name="Normal 5 4 2 2 2 2 6" xfId="2886" xr:uid="{00000000-0005-0000-0000-0000EB090000}"/>
    <cellStyle name="Normal 5 4 2 2 2 2 7" xfId="2887" xr:uid="{00000000-0005-0000-0000-0000EC090000}"/>
    <cellStyle name="Normal 5 4 2 2 2 3" xfId="1256" xr:uid="{00000000-0005-0000-0000-0000ED090000}"/>
    <cellStyle name="Normal 5 4 2 2 2 3 2" xfId="1257" xr:uid="{00000000-0005-0000-0000-0000EE090000}"/>
    <cellStyle name="Normal 5 4 2 2 2 3 2 2" xfId="1258" xr:uid="{00000000-0005-0000-0000-0000EF090000}"/>
    <cellStyle name="Normal 5 4 2 2 2 3 2 2 2" xfId="1259" xr:uid="{00000000-0005-0000-0000-0000F0090000}"/>
    <cellStyle name="Normal 5 4 2 2 2 3 2 2 2 2" xfId="2888" xr:uid="{00000000-0005-0000-0000-0000F1090000}"/>
    <cellStyle name="Normal 5 4 2 2 2 3 2 2 2 3" xfId="2889" xr:uid="{00000000-0005-0000-0000-0000F2090000}"/>
    <cellStyle name="Normal 5 4 2 2 2 3 2 2 3" xfId="2890" xr:uid="{00000000-0005-0000-0000-0000F3090000}"/>
    <cellStyle name="Normal 5 4 2 2 2 3 2 3" xfId="1260" xr:uid="{00000000-0005-0000-0000-0000F4090000}"/>
    <cellStyle name="Normal 5 4 2 2 2 3 2 4" xfId="2891" xr:uid="{00000000-0005-0000-0000-0000F5090000}"/>
    <cellStyle name="Normal 5 4 2 2 2 3 2 5" xfId="2892" xr:uid="{00000000-0005-0000-0000-0000F6090000}"/>
    <cellStyle name="Normal 5 4 2 2 2 3 3" xfId="1261" xr:uid="{00000000-0005-0000-0000-0000F7090000}"/>
    <cellStyle name="Normal 5 4 2 2 2 3 3 2" xfId="1262" xr:uid="{00000000-0005-0000-0000-0000F8090000}"/>
    <cellStyle name="Normal 5 4 2 2 2 3 3 2 2" xfId="2893" xr:uid="{00000000-0005-0000-0000-0000F9090000}"/>
    <cellStyle name="Normal 5 4 2 2 2 3 3 2 3" xfId="2894" xr:uid="{00000000-0005-0000-0000-0000FA090000}"/>
    <cellStyle name="Normal 5 4 2 2 2 3 3 3" xfId="2895" xr:uid="{00000000-0005-0000-0000-0000FB090000}"/>
    <cellStyle name="Normal 5 4 2 2 2 3 4" xfId="2896" xr:uid="{00000000-0005-0000-0000-0000FC090000}"/>
    <cellStyle name="Normal 5 4 2 2 2 3 5" xfId="2897" xr:uid="{00000000-0005-0000-0000-0000FD090000}"/>
    <cellStyle name="Normal 5 4 2 2 2 4" xfId="1263" xr:uid="{00000000-0005-0000-0000-0000FE090000}"/>
    <cellStyle name="Normal 5 4 2 2 2 4 2" xfId="1264" xr:uid="{00000000-0005-0000-0000-0000FF090000}"/>
    <cellStyle name="Normal 5 4 2 2 2 4 2 2" xfId="2898" xr:uid="{00000000-0005-0000-0000-0000000A0000}"/>
    <cellStyle name="Normal 5 4 2 2 2 4 2 3" xfId="2899" xr:uid="{00000000-0005-0000-0000-0000010A0000}"/>
    <cellStyle name="Normal 5 4 2 2 2 4 3" xfId="2900" xr:uid="{00000000-0005-0000-0000-0000020A0000}"/>
    <cellStyle name="Normal 5 4 2 2 2 5" xfId="1265" xr:uid="{00000000-0005-0000-0000-0000030A0000}"/>
    <cellStyle name="Normal 5 4 2 2 2 6" xfId="2901" xr:uid="{00000000-0005-0000-0000-0000040A0000}"/>
    <cellStyle name="Normal 5 4 2 2 2 7" xfId="2902" xr:uid="{00000000-0005-0000-0000-0000050A0000}"/>
    <cellStyle name="Normal 5 4 2 2 3" xfId="1266" xr:uid="{00000000-0005-0000-0000-0000060A0000}"/>
    <cellStyle name="Normal 5 4 2 2 4" xfId="1267" xr:uid="{00000000-0005-0000-0000-0000070A0000}"/>
    <cellStyle name="Normal 5 4 2 2 4 2" xfId="1268" xr:uid="{00000000-0005-0000-0000-0000080A0000}"/>
    <cellStyle name="Normal 5 4 2 2 4 2 2" xfId="1269" xr:uid="{00000000-0005-0000-0000-0000090A0000}"/>
    <cellStyle name="Normal 5 4 2 2 4 2 2 2" xfId="1270" xr:uid="{00000000-0005-0000-0000-00000A0A0000}"/>
    <cellStyle name="Normal 5 4 2 2 4 2 2 2 2" xfId="2903" xr:uid="{00000000-0005-0000-0000-00000B0A0000}"/>
    <cellStyle name="Normal 5 4 2 2 4 2 2 2 3" xfId="2904" xr:uid="{00000000-0005-0000-0000-00000C0A0000}"/>
    <cellStyle name="Normal 5 4 2 2 4 2 2 3" xfId="2905" xr:uid="{00000000-0005-0000-0000-00000D0A0000}"/>
    <cellStyle name="Normal 5 4 2 2 4 2 3" xfId="1271" xr:uid="{00000000-0005-0000-0000-00000E0A0000}"/>
    <cellStyle name="Normal 5 4 2 2 4 2 4" xfId="2906" xr:uid="{00000000-0005-0000-0000-00000F0A0000}"/>
    <cellStyle name="Normal 5 4 2 2 4 2 5" xfId="2907" xr:uid="{00000000-0005-0000-0000-0000100A0000}"/>
    <cellStyle name="Normal 5 4 2 2 4 3" xfId="1272" xr:uid="{00000000-0005-0000-0000-0000110A0000}"/>
    <cellStyle name="Normal 5 4 2 2 4 3 2" xfId="1273" xr:uid="{00000000-0005-0000-0000-0000120A0000}"/>
    <cellStyle name="Normal 5 4 2 2 4 3 2 2" xfId="2908" xr:uid="{00000000-0005-0000-0000-0000130A0000}"/>
    <cellStyle name="Normal 5 4 2 2 4 3 2 3" xfId="2909" xr:uid="{00000000-0005-0000-0000-0000140A0000}"/>
    <cellStyle name="Normal 5 4 2 2 4 3 3" xfId="2910" xr:uid="{00000000-0005-0000-0000-0000150A0000}"/>
    <cellStyle name="Normal 5 4 2 2 4 4" xfId="2911" xr:uid="{00000000-0005-0000-0000-0000160A0000}"/>
    <cellStyle name="Normal 5 4 2 2 4 5" xfId="2912" xr:uid="{00000000-0005-0000-0000-0000170A0000}"/>
    <cellStyle name="Normal 5 4 2 2 5" xfId="1274" xr:uid="{00000000-0005-0000-0000-0000180A0000}"/>
    <cellStyle name="Normal 5 4 2 2 6" xfId="1275" xr:uid="{00000000-0005-0000-0000-0000190A0000}"/>
    <cellStyle name="Normal 5 4 2 2 6 2" xfId="1276" xr:uid="{00000000-0005-0000-0000-00001A0A0000}"/>
    <cellStyle name="Normal 5 4 2 2 6 2 2" xfId="2913" xr:uid="{00000000-0005-0000-0000-00001B0A0000}"/>
    <cellStyle name="Normal 5 4 2 2 6 2 3" xfId="2914" xr:uid="{00000000-0005-0000-0000-00001C0A0000}"/>
    <cellStyle name="Normal 5 4 2 2 6 3" xfId="2915" xr:uid="{00000000-0005-0000-0000-00001D0A0000}"/>
    <cellStyle name="Normal 5 4 2 2 7" xfId="1277" xr:uid="{00000000-0005-0000-0000-00001E0A0000}"/>
    <cellStyle name="Normal 5 4 2 2 8" xfId="2916" xr:uid="{00000000-0005-0000-0000-00001F0A0000}"/>
    <cellStyle name="Normal 5 4 2 2 9" xfId="2917" xr:uid="{00000000-0005-0000-0000-0000200A0000}"/>
    <cellStyle name="Normal 5 4 2 3" xfId="1278" xr:uid="{00000000-0005-0000-0000-0000210A0000}"/>
    <cellStyle name="Normal 5 4 2 4" xfId="1279" xr:uid="{00000000-0005-0000-0000-0000220A0000}"/>
    <cellStyle name="Normal 5 4 2 5" xfId="1280" xr:uid="{00000000-0005-0000-0000-0000230A0000}"/>
    <cellStyle name="Normal 5 4 2 5 2" xfId="1281" xr:uid="{00000000-0005-0000-0000-0000240A0000}"/>
    <cellStyle name="Normal 5 4 2 5 2 2" xfId="1282" xr:uid="{00000000-0005-0000-0000-0000250A0000}"/>
    <cellStyle name="Normal 5 4 2 5 2 2 2" xfId="1283" xr:uid="{00000000-0005-0000-0000-0000260A0000}"/>
    <cellStyle name="Normal 5 4 2 5 2 2 2 2" xfId="1284" xr:uid="{00000000-0005-0000-0000-0000270A0000}"/>
    <cellStyle name="Normal 5 4 2 5 2 2 2 2 2" xfId="1285" xr:uid="{00000000-0005-0000-0000-0000280A0000}"/>
    <cellStyle name="Normal 5 4 2 5 2 2 2 2 2 2" xfId="2918" xr:uid="{00000000-0005-0000-0000-0000290A0000}"/>
    <cellStyle name="Normal 5 4 2 5 2 2 2 2 2 3" xfId="2919" xr:uid="{00000000-0005-0000-0000-00002A0A0000}"/>
    <cellStyle name="Normal 5 4 2 5 2 2 2 2 3" xfId="2920" xr:uid="{00000000-0005-0000-0000-00002B0A0000}"/>
    <cellStyle name="Normal 5 4 2 5 2 2 2 3" xfId="1286" xr:uid="{00000000-0005-0000-0000-00002C0A0000}"/>
    <cellStyle name="Normal 5 4 2 5 2 2 2 4" xfId="2921" xr:uid="{00000000-0005-0000-0000-00002D0A0000}"/>
    <cellStyle name="Normal 5 4 2 5 2 2 2 5" xfId="2922" xr:uid="{00000000-0005-0000-0000-00002E0A0000}"/>
    <cellStyle name="Normal 5 4 2 5 2 2 3" xfId="1287" xr:uid="{00000000-0005-0000-0000-00002F0A0000}"/>
    <cellStyle name="Normal 5 4 2 5 2 2 3 2" xfId="1288" xr:uid="{00000000-0005-0000-0000-0000300A0000}"/>
    <cellStyle name="Normal 5 4 2 5 2 2 3 2 2" xfId="2923" xr:uid="{00000000-0005-0000-0000-0000310A0000}"/>
    <cellStyle name="Normal 5 4 2 5 2 2 3 2 3" xfId="2924" xr:uid="{00000000-0005-0000-0000-0000320A0000}"/>
    <cellStyle name="Normal 5 4 2 5 2 2 3 3" xfId="2925" xr:uid="{00000000-0005-0000-0000-0000330A0000}"/>
    <cellStyle name="Normal 5 4 2 5 2 2 4" xfId="2926" xr:uid="{00000000-0005-0000-0000-0000340A0000}"/>
    <cellStyle name="Normal 5 4 2 5 2 2 5" xfId="2927" xr:uid="{00000000-0005-0000-0000-0000350A0000}"/>
    <cellStyle name="Normal 5 4 2 5 2 3" xfId="1289" xr:uid="{00000000-0005-0000-0000-0000360A0000}"/>
    <cellStyle name="Normal 5 4 2 5 2 4" xfId="1290" xr:uid="{00000000-0005-0000-0000-0000370A0000}"/>
    <cellStyle name="Normal 5 4 2 5 2 4 2" xfId="1291" xr:uid="{00000000-0005-0000-0000-0000380A0000}"/>
    <cellStyle name="Normal 5 4 2 5 2 4 2 2" xfId="2928" xr:uid="{00000000-0005-0000-0000-0000390A0000}"/>
    <cellStyle name="Normal 5 4 2 5 2 4 2 3" xfId="2929" xr:uid="{00000000-0005-0000-0000-00003A0A0000}"/>
    <cellStyle name="Normal 5 4 2 5 2 4 3" xfId="2930" xr:uid="{00000000-0005-0000-0000-00003B0A0000}"/>
    <cellStyle name="Normal 5 4 2 5 2 5" xfId="1292" xr:uid="{00000000-0005-0000-0000-00003C0A0000}"/>
    <cellStyle name="Normal 5 4 2 5 2 6" xfId="2931" xr:uid="{00000000-0005-0000-0000-00003D0A0000}"/>
    <cellStyle name="Normal 5 4 2 5 2 7" xfId="2932" xr:uid="{00000000-0005-0000-0000-00003E0A0000}"/>
    <cellStyle name="Normal 5 4 2 5 3" xfId="1293" xr:uid="{00000000-0005-0000-0000-00003F0A0000}"/>
    <cellStyle name="Normal 5 4 2 5 3 2" xfId="1294" xr:uid="{00000000-0005-0000-0000-0000400A0000}"/>
    <cellStyle name="Normal 5 4 2 5 3 2 2" xfId="1295" xr:uid="{00000000-0005-0000-0000-0000410A0000}"/>
    <cellStyle name="Normal 5 4 2 5 3 2 2 2" xfId="1296" xr:uid="{00000000-0005-0000-0000-0000420A0000}"/>
    <cellStyle name="Normal 5 4 2 5 3 2 2 2 2" xfId="2933" xr:uid="{00000000-0005-0000-0000-0000430A0000}"/>
    <cellStyle name="Normal 5 4 2 5 3 2 2 2 3" xfId="2934" xr:uid="{00000000-0005-0000-0000-0000440A0000}"/>
    <cellStyle name="Normal 5 4 2 5 3 2 2 3" xfId="2935" xr:uid="{00000000-0005-0000-0000-0000450A0000}"/>
    <cellStyle name="Normal 5 4 2 5 3 2 3" xfId="1297" xr:uid="{00000000-0005-0000-0000-0000460A0000}"/>
    <cellStyle name="Normal 5 4 2 5 3 2 4" xfId="2936" xr:uid="{00000000-0005-0000-0000-0000470A0000}"/>
    <cellStyle name="Normal 5 4 2 5 3 2 5" xfId="2937" xr:uid="{00000000-0005-0000-0000-0000480A0000}"/>
    <cellStyle name="Normal 5 4 2 5 3 3" xfId="1298" xr:uid="{00000000-0005-0000-0000-0000490A0000}"/>
    <cellStyle name="Normal 5 4 2 5 3 3 2" xfId="1299" xr:uid="{00000000-0005-0000-0000-00004A0A0000}"/>
    <cellStyle name="Normal 5 4 2 5 3 3 2 2" xfId="2938" xr:uid="{00000000-0005-0000-0000-00004B0A0000}"/>
    <cellStyle name="Normal 5 4 2 5 3 3 2 3" xfId="2939" xr:uid="{00000000-0005-0000-0000-00004C0A0000}"/>
    <cellStyle name="Normal 5 4 2 5 3 3 3" xfId="2940" xr:uid="{00000000-0005-0000-0000-00004D0A0000}"/>
    <cellStyle name="Normal 5 4 2 5 3 4" xfId="2941" xr:uid="{00000000-0005-0000-0000-00004E0A0000}"/>
    <cellStyle name="Normal 5 4 2 5 3 5" xfId="2942" xr:uid="{00000000-0005-0000-0000-00004F0A0000}"/>
    <cellStyle name="Normal 5 4 2 5 4" xfId="1300" xr:uid="{00000000-0005-0000-0000-0000500A0000}"/>
    <cellStyle name="Normal 5 4 2 5 4 2" xfId="1301" xr:uid="{00000000-0005-0000-0000-0000510A0000}"/>
    <cellStyle name="Normal 5 4 2 5 4 2 2" xfId="2943" xr:uid="{00000000-0005-0000-0000-0000520A0000}"/>
    <cellStyle name="Normal 5 4 2 5 4 2 3" xfId="2944" xr:uid="{00000000-0005-0000-0000-0000530A0000}"/>
    <cellStyle name="Normal 5 4 2 5 4 3" xfId="2945" xr:uid="{00000000-0005-0000-0000-0000540A0000}"/>
    <cellStyle name="Normal 5 4 2 5 5" xfId="1302" xr:uid="{00000000-0005-0000-0000-0000550A0000}"/>
    <cellStyle name="Normal 5 4 2 5 6" xfId="2946" xr:uid="{00000000-0005-0000-0000-0000560A0000}"/>
    <cellStyle name="Normal 5 4 2 5 7" xfId="2947" xr:uid="{00000000-0005-0000-0000-0000570A0000}"/>
    <cellStyle name="Normal 5 4 2 6" xfId="1303" xr:uid="{00000000-0005-0000-0000-0000580A0000}"/>
    <cellStyle name="Normal 5 4 2 6 2" xfId="1304" xr:uid="{00000000-0005-0000-0000-0000590A0000}"/>
    <cellStyle name="Normal 5 4 2 6 2 2" xfId="1305" xr:uid="{00000000-0005-0000-0000-00005A0A0000}"/>
    <cellStyle name="Normal 5 4 2 6 2 2 2" xfId="1306" xr:uid="{00000000-0005-0000-0000-00005B0A0000}"/>
    <cellStyle name="Normal 5 4 2 6 2 2 2 2" xfId="2948" xr:uid="{00000000-0005-0000-0000-00005C0A0000}"/>
    <cellStyle name="Normal 5 4 2 6 2 2 2 3" xfId="2949" xr:uid="{00000000-0005-0000-0000-00005D0A0000}"/>
    <cellStyle name="Normal 5 4 2 6 2 2 3" xfId="2950" xr:uid="{00000000-0005-0000-0000-00005E0A0000}"/>
    <cellStyle name="Normal 5 4 2 6 2 3" xfId="1307" xr:uid="{00000000-0005-0000-0000-00005F0A0000}"/>
    <cellStyle name="Normal 5 4 2 6 2 4" xfId="2951" xr:uid="{00000000-0005-0000-0000-0000600A0000}"/>
    <cellStyle name="Normal 5 4 2 6 2 5" xfId="2952" xr:uid="{00000000-0005-0000-0000-0000610A0000}"/>
    <cellStyle name="Normal 5 4 2 6 3" xfId="1308" xr:uid="{00000000-0005-0000-0000-0000620A0000}"/>
    <cellStyle name="Normal 5 4 2 6 3 2" xfId="1309" xr:uid="{00000000-0005-0000-0000-0000630A0000}"/>
    <cellStyle name="Normal 5 4 2 6 3 2 2" xfId="2953" xr:uid="{00000000-0005-0000-0000-0000640A0000}"/>
    <cellStyle name="Normal 5 4 2 6 3 2 3" xfId="2954" xr:uid="{00000000-0005-0000-0000-0000650A0000}"/>
    <cellStyle name="Normal 5 4 2 6 3 3" xfId="2955" xr:uid="{00000000-0005-0000-0000-0000660A0000}"/>
    <cellStyle name="Normal 5 4 2 6 4" xfId="2956" xr:uid="{00000000-0005-0000-0000-0000670A0000}"/>
    <cellStyle name="Normal 5 4 2 6 5" xfId="2957" xr:uid="{00000000-0005-0000-0000-0000680A0000}"/>
    <cellStyle name="Normal 5 4 2 7" xfId="1310" xr:uid="{00000000-0005-0000-0000-0000690A0000}"/>
    <cellStyle name="Normal 5 4 2 8" xfId="1311" xr:uid="{00000000-0005-0000-0000-00006A0A0000}"/>
    <cellStyle name="Normal 5 4 2 8 2" xfId="1312" xr:uid="{00000000-0005-0000-0000-00006B0A0000}"/>
    <cellStyle name="Normal 5 4 2 8 2 2" xfId="2958" xr:uid="{00000000-0005-0000-0000-00006C0A0000}"/>
    <cellStyle name="Normal 5 4 2 8 2 3" xfId="2959" xr:uid="{00000000-0005-0000-0000-00006D0A0000}"/>
    <cellStyle name="Normal 5 4 2 8 3" xfId="2960" xr:uid="{00000000-0005-0000-0000-00006E0A0000}"/>
    <cellStyle name="Normal 5 4 2 9" xfId="1313" xr:uid="{00000000-0005-0000-0000-00006F0A0000}"/>
    <cellStyle name="Normal 5 4 3" xfId="1314" xr:uid="{00000000-0005-0000-0000-0000700A0000}"/>
    <cellStyle name="Normal 5 4 4" xfId="1315" xr:uid="{00000000-0005-0000-0000-0000710A0000}"/>
    <cellStyle name="Normal 5 4 5" xfId="1316" xr:uid="{00000000-0005-0000-0000-0000720A0000}"/>
    <cellStyle name="Normal 5 4 6" xfId="1317" xr:uid="{00000000-0005-0000-0000-0000730A0000}"/>
    <cellStyle name="Normal 5 4 6 2" xfId="1318" xr:uid="{00000000-0005-0000-0000-0000740A0000}"/>
    <cellStyle name="Normal 5 4 6 2 2" xfId="1319" xr:uid="{00000000-0005-0000-0000-0000750A0000}"/>
    <cellStyle name="Normal 5 4 6 2 2 2" xfId="1320" xr:uid="{00000000-0005-0000-0000-0000760A0000}"/>
    <cellStyle name="Normal 5 4 6 2 2 2 2" xfId="1321" xr:uid="{00000000-0005-0000-0000-0000770A0000}"/>
    <cellStyle name="Normal 5 4 6 2 2 2 2 2" xfId="1322" xr:uid="{00000000-0005-0000-0000-0000780A0000}"/>
    <cellStyle name="Normal 5 4 6 2 2 2 2 2 2" xfId="1323" xr:uid="{00000000-0005-0000-0000-0000790A0000}"/>
    <cellStyle name="Normal 5 4 6 2 2 2 2 2 2 2" xfId="2961" xr:uid="{00000000-0005-0000-0000-00007A0A0000}"/>
    <cellStyle name="Normal 5 4 6 2 2 2 2 2 2 3" xfId="2962" xr:uid="{00000000-0005-0000-0000-00007B0A0000}"/>
    <cellStyle name="Normal 5 4 6 2 2 2 2 2 3" xfId="2963" xr:uid="{00000000-0005-0000-0000-00007C0A0000}"/>
    <cellStyle name="Normal 5 4 6 2 2 2 2 3" xfId="1324" xr:uid="{00000000-0005-0000-0000-00007D0A0000}"/>
    <cellStyle name="Normal 5 4 6 2 2 2 2 4" xfId="2964" xr:uid="{00000000-0005-0000-0000-00007E0A0000}"/>
    <cellStyle name="Normal 5 4 6 2 2 2 2 5" xfId="2965" xr:uid="{00000000-0005-0000-0000-00007F0A0000}"/>
    <cellStyle name="Normal 5 4 6 2 2 2 3" xfId="1325" xr:uid="{00000000-0005-0000-0000-0000800A0000}"/>
    <cellStyle name="Normal 5 4 6 2 2 2 3 2" xfId="1326" xr:uid="{00000000-0005-0000-0000-0000810A0000}"/>
    <cellStyle name="Normal 5 4 6 2 2 2 3 2 2" xfId="2966" xr:uid="{00000000-0005-0000-0000-0000820A0000}"/>
    <cellStyle name="Normal 5 4 6 2 2 2 3 2 3" xfId="2967" xr:uid="{00000000-0005-0000-0000-0000830A0000}"/>
    <cellStyle name="Normal 5 4 6 2 2 2 3 3" xfId="2968" xr:uid="{00000000-0005-0000-0000-0000840A0000}"/>
    <cellStyle name="Normal 5 4 6 2 2 2 4" xfId="2969" xr:uid="{00000000-0005-0000-0000-0000850A0000}"/>
    <cellStyle name="Normal 5 4 6 2 2 2 5" xfId="2970" xr:uid="{00000000-0005-0000-0000-0000860A0000}"/>
    <cellStyle name="Normal 5 4 6 2 2 3" xfId="1327" xr:uid="{00000000-0005-0000-0000-0000870A0000}"/>
    <cellStyle name="Normal 5 4 6 2 2 4" xfId="1328" xr:uid="{00000000-0005-0000-0000-0000880A0000}"/>
    <cellStyle name="Normal 5 4 6 2 2 4 2" xfId="1329" xr:uid="{00000000-0005-0000-0000-0000890A0000}"/>
    <cellStyle name="Normal 5 4 6 2 2 4 2 2" xfId="2971" xr:uid="{00000000-0005-0000-0000-00008A0A0000}"/>
    <cellStyle name="Normal 5 4 6 2 2 4 2 3" xfId="2972" xr:uid="{00000000-0005-0000-0000-00008B0A0000}"/>
    <cellStyle name="Normal 5 4 6 2 2 4 3" xfId="2973" xr:uid="{00000000-0005-0000-0000-00008C0A0000}"/>
    <cellStyle name="Normal 5 4 6 2 2 5" xfId="1330" xr:uid="{00000000-0005-0000-0000-00008D0A0000}"/>
    <cellStyle name="Normal 5 4 6 2 2 6" xfId="2974" xr:uid="{00000000-0005-0000-0000-00008E0A0000}"/>
    <cellStyle name="Normal 5 4 6 2 2 7" xfId="2975" xr:uid="{00000000-0005-0000-0000-00008F0A0000}"/>
    <cellStyle name="Normal 5 4 6 2 3" xfId="1331" xr:uid="{00000000-0005-0000-0000-0000900A0000}"/>
    <cellStyle name="Normal 5 4 6 2 3 2" xfId="1332" xr:uid="{00000000-0005-0000-0000-0000910A0000}"/>
    <cellStyle name="Normal 5 4 6 2 3 2 2" xfId="1333" xr:uid="{00000000-0005-0000-0000-0000920A0000}"/>
    <cellStyle name="Normal 5 4 6 2 3 2 2 2" xfId="1334" xr:uid="{00000000-0005-0000-0000-0000930A0000}"/>
    <cellStyle name="Normal 5 4 6 2 3 2 2 2 2" xfId="2976" xr:uid="{00000000-0005-0000-0000-0000940A0000}"/>
    <cellStyle name="Normal 5 4 6 2 3 2 2 2 3" xfId="2977" xr:uid="{00000000-0005-0000-0000-0000950A0000}"/>
    <cellStyle name="Normal 5 4 6 2 3 2 2 3" xfId="2978" xr:uid="{00000000-0005-0000-0000-0000960A0000}"/>
    <cellStyle name="Normal 5 4 6 2 3 2 3" xfId="1335" xr:uid="{00000000-0005-0000-0000-0000970A0000}"/>
    <cellStyle name="Normal 5 4 6 2 3 2 4" xfId="2979" xr:uid="{00000000-0005-0000-0000-0000980A0000}"/>
    <cellStyle name="Normal 5 4 6 2 3 2 5" xfId="2980" xr:uid="{00000000-0005-0000-0000-0000990A0000}"/>
    <cellStyle name="Normal 5 4 6 2 3 3" xfId="1336" xr:uid="{00000000-0005-0000-0000-00009A0A0000}"/>
    <cellStyle name="Normal 5 4 6 2 3 3 2" xfId="1337" xr:uid="{00000000-0005-0000-0000-00009B0A0000}"/>
    <cellStyle name="Normal 5 4 6 2 3 3 2 2" xfId="2981" xr:uid="{00000000-0005-0000-0000-00009C0A0000}"/>
    <cellStyle name="Normal 5 4 6 2 3 3 2 3" xfId="2982" xr:uid="{00000000-0005-0000-0000-00009D0A0000}"/>
    <cellStyle name="Normal 5 4 6 2 3 3 3" xfId="2983" xr:uid="{00000000-0005-0000-0000-00009E0A0000}"/>
    <cellStyle name="Normal 5 4 6 2 3 4" xfId="2984" xr:uid="{00000000-0005-0000-0000-00009F0A0000}"/>
    <cellStyle name="Normal 5 4 6 2 3 5" xfId="2985" xr:uid="{00000000-0005-0000-0000-0000A00A0000}"/>
    <cellStyle name="Normal 5 4 6 2 4" xfId="1338" xr:uid="{00000000-0005-0000-0000-0000A10A0000}"/>
    <cellStyle name="Normal 5 4 6 2 4 2" xfId="1339" xr:uid="{00000000-0005-0000-0000-0000A20A0000}"/>
    <cellStyle name="Normal 5 4 6 2 4 2 2" xfId="2986" xr:uid="{00000000-0005-0000-0000-0000A30A0000}"/>
    <cellStyle name="Normal 5 4 6 2 4 2 3" xfId="2987" xr:uid="{00000000-0005-0000-0000-0000A40A0000}"/>
    <cellStyle name="Normal 5 4 6 2 4 3" xfId="2988" xr:uid="{00000000-0005-0000-0000-0000A50A0000}"/>
    <cellStyle name="Normal 5 4 6 2 5" xfId="1340" xr:uid="{00000000-0005-0000-0000-0000A60A0000}"/>
    <cellStyle name="Normal 5 4 6 2 6" xfId="2989" xr:uid="{00000000-0005-0000-0000-0000A70A0000}"/>
    <cellStyle name="Normal 5 4 6 2 7" xfId="2990" xr:uid="{00000000-0005-0000-0000-0000A80A0000}"/>
    <cellStyle name="Normal 5 4 6 3" xfId="1341" xr:uid="{00000000-0005-0000-0000-0000A90A0000}"/>
    <cellStyle name="Normal 5 4 6 4" xfId="1342" xr:uid="{00000000-0005-0000-0000-0000AA0A0000}"/>
    <cellStyle name="Normal 5 4 6 4 2" xfId="1343" xr:uid="{00000000-0005-0000-0000-0000AB0A0000}"/>
    <cellStyle name="Normal 5 4 6 4 2 2" xfId="1344" xr:uid="{00000000-0005-0000-0000-0000AC0A0000}"/>
    <cellStyle name="Normal 5 4 6 4 2 2 2" xfId="1345" xr:uid="{00000000-0005-0000-0000-0000AD0A0000}"/>
    <cellStyle name="Normal 5 4 6 4 2 2 2 2" xfId="2991" xr:uid="{00000000-0005-0000-0000-0000AE0A0000}"/>
    <cellStyle name="Normal 5 4 6 4 2 2 2 3" xfId="2992" xr:uid="{00000000-0005-0000-0000-0000AF0A0000}"/>
    <cellStyle name="Normal 5 4 6 4 2 2 3" xfId="2993" xr:uid="{00000000-0005-0000-0000-0000B00A0000}"/>
    <cellStyle name="Normal 5 4 6 4 2 3" xfId="1346" xr:uid="{00000000-0005-0000-0000-0000B10A0000}"/>
    <cellStyle name="Normal 5 4 6 4 2 4" xfId="2994" xr:uid="{00000000-0005-0000-0000-0000B20A0000}"/>
    <cellStyle name="Normal 5 4 6 4 2 5" xfId="2995" xr:uid="{00000000-0005-0000-0000-0000B30A0000}"/>
    <cellStyle name="Normal 5 4 6 4 3" xfId="1347" xr:uid="{00000000-0005-0000-0000-0000B40A0000}"/>
    <cellStyle name="Normal 5 4 6 4 3 2" xfId="1348" xr:uid="{00000000-0005-0000-0000-0000B50A0000}"/>
    <cellStyle name="Normal 5 4 6 4 3 2 2" xfId="2996" xr:uid="{00000000-0005-0000-0000-0000B60A0000}"/>
    <cellStyle name="Normal 5 4 6 4 3 2 3" xfId="2997" xr:uid="{00000000-0005-0000-0000-0000B70A0000}"/>
    <cellStyle name="Normal 5 4 6 4 3 3" xfId="2998" xr:uid="{00000000-0005-0000-0000-0000B80A0000}"/>
    <cellStyle name="Normal 5 4 6 4 4" xfId="2999" xr:uid="{00000000-0005-0000-0000-0000B90A0000}"/>
    <cellStyle name="Normal 5 4 6 4 5" xfId="3000" xr:uid="{00000000-0005-0000-0000-0000BA0A0000}"/>
    <cellStyle name="Normal 5 4 6 5" xfId="1349" xr:uid="{00000000-0005-0000-0000-0000BB0A0000}"/>
    <cellStyle name="Normal 5 4 6 6" xfId="1350" xr:uid="{00000000-0005-0000-0000-0000BC0A0000}"/>
    <cellStyle name="Normal 5 4 6 6 2" xfId="1351" xr:uid="{00000000-0005-0000-0000-0000BD0A0000}"/>
    <cellStyle name="Normal 5 4 6 6 2 2" xfId="3001" xr:uid="{00000000-0005-0000-0000-0000BE0A0000}"/>
    <cellStyle name="Normal 5 4 6 6 2 3" xfId="3002" xr:uid="{00000000-0005-0000-0000-0000BF0A0000}"/>
    <cellStyle name="Normal 5 4 6 6 3" xfId="3003" xr:uid="{00000000-0005-0000-0000-0000C00A0000}"/>
    <cellStyle name="Normal 5 4 6 7" xfId="1352" xr:uid="{00000000-0005-0000-0000-0000C10A0000}"/>
    <cellStyle name="Normal 5 4 6 8" xfId="3004" xr:uid="{00000000-0005-0000-0000-0000C20A0000}"/>
    <cellStyle name="Normal 5 4 6 9" xfId="3005" xr:uid="{00000000-0005-0000-0000-0000C30A0000}"/>
    <cellStyle name="Normal 5 4 7" xfId="1353" xr:uid="{00000000-0005-0000-0000-0000C40A0000}"/>
    <cellStyle name="Normal 5 4 8" xfId="1354" xr:uid="{00000000-0005-0000-0000-0000C50A0000}"/>
    <cellStyle name="Normal 5 4 8 2" xfId="1355" xr:uid="{00000000-0005-0000-0000-0000C60A0000}"/>
    <cellStyle name="Normal 5 4 8 2 2" xfId="1356" xr:uid="{00000000-0005-0000-0000-0000C70A0000}"/>
    <cellStyle name="Normal 5 4 8 2 2 2" xfId="1357" xr:uid="{00000000-0005-0000-0000-0000C80A0000}"/>
    <cellStyle name="Normal 5 4 8 2 2 2 2" xfId="1358" xr:uid="{00000000-0005-0000-0000-0000C90A0000}"/>
    <cellStyle name="Normal 5 4 8 2 2 2 2 2" xfId="1359" xr:uid="{00000000-0005-0000-0000-0000CA0A0000}"/>
    <cellStyle name="Normal 5 4 8 2 2 2 2 2 2" xfId="3006" xr:uid="{00000000-0005-0000-0000-0000CB0A0000}"/>
    <cellStyle name="Normal 5 4 8 2 2 2 2 2 3" xfId="3007" xr:uid="{00000000-0005-0000-0000-0000CC0A0000}"/>
    <cellStyle name="Normal 5 4 8 2 2 2 2 3" xfId="3008" xr:uid="{00000000-0005-0000-0000-0000CD0A0000}"/>
    <cellStyle name="Normal 5 4 8 2 2 2 3" xfId="1360" xr:uid="{00000000-0005-0000-0000-0000CE0A0000}"/>
    <cellStyle name="Normal 5 4 8 2 2 2 4" xfId="3009" xr:uid="{00000000-0005-0000-0000-0000CF0A0000}"/>
    <cellStyle name="Normal 5 4 8 2 2 2 5" xfId="3010" xr:uid="{00000000-0005-0000-0000-0000D00A0000}"/>
    <cellStyle name="Normal 5 4 8 2 2 3" xfId="1361" xr:uid="{00000000-0005-0000-0000-0000D10A0000}"/>
    <cellStyle name="Normal 5 4 8 2 2 3 2" xfId="1362" xr:uid="{00000000-0005-0000-0000-0000D20A0000}"/>
    <cellStyle name="Normal 5 4 8 2 2 3 2 2" xfId="3011" xr:uid="{00000000-0005-0000-0000-0000D30A0000}"/>
    <cellStyle name="Normal 5 4 8 2 2 3 2 3" xfId="3012" xr:uid="{00000000-0005-0000-0000-0000D40A0000}"/>
    <cellStyle name="Normal 5 4 8 2 2 3 3" xfId="3013" xr:uid="{00000000-0005-0000-0000-0000D50A0000}"/>
    <cellStyle name="Normal 5 4 8 2 2 4" xfId="3014" xr:uid="{00000000-0005-0000-0000-0000D60A0000}"/>
    <cellStyle name="Normal 5 4 8 2 2 5" xfId="3015" xr:uid="{00000000-0005-0000-0000-0000D70A0000}"/>
    <cellStyle name="Normal 5 4 8 2 3" xfId="1363" xr:uid="{00000000-0005-0000-0000-0000D80A0000}"/>
    <cellStyle name="Normal 5 4 8 2 4" xfId="1364" xr:uid="{00000000-0005-0000-0000-0000D90A0000}"/>
    <cellStyle name="Normal 5 4 8 2 4 2" xfId="1365" xr:uid="{00000000-0005-0000-0000-0000DA0A0000}"/>
    <cellStyle name="Normal 5 4 8 2 4 2 2" xfId="3016" xr:uid="{00000000-0005-0000-0000-0000DB0A0000}"/>
    <cellStyle name="Normal 5 4 8 2 4 2 3" xfId="3017" xr:uid="{00000000-0005-0000-0000-0000DC0A0000}"/>
    <cellStyle name="Normal 5 4 8 2 4 3" xfId="3018" xr:uid="{00000000-0005-0000-0000-0000DD0A0000}"/>
    <cellStyle name="Normal 5 4 8 2 5" xfId="1366" xr:uid="{00000000-0005-0000-0000-0000DE0A0000}"/>
    <cellStyle name="Normal 5 4 8 2 6" xfId="3019" xr:uid="{00000000-0005-0000-0000-0000DF0A0000}"/>
    <cellStyle name="Normal 5 4 8 2 7" xfId="3020" xr:uid="{00000000-0005-0000-0000-0000E00A0000}"/>
    <cellStyle name="Normal 5 4 8 3" xfId="1367" xr:uid="{00000000-0005-0000-0000-0000E10A0000}"/>
    <cellStyle name="Normal 5 4 8 3 2" xfId="1368" xr:uid="{00000000-0005-0000-0000-0000E20A0000}"/>
    <cellStyle name="Normal 5 4 8 3 2 2" xfId="1369" xr:uid="{00000000-0005-0000-0000-0000E30A0000}"/>
    <cellStyle name="Normal 5 4 8 3 2 2 2" xfId="1370" xr:uid="{00000000-0005-0000-0000-0000E40A0000}"/>
    <cellStyle name="Normal 5 4 8 3 2 2 2 2" xfId="3021" xr:uid="{00000000-0005-0000-0000-0000E50A0000}"/>
    <cellStyle name="Normal 5 4 8 3 2 2 2 3" xfId="3022" xr:uid="{00000000-0005-0000-0000-0000E60A0000}"/>
    <cellStyle name="Normal 5 4 8 3 2 2 3" xfId="3023" xr:uid="{00000000-0005-0000-0000-0000E70A0000}"/>
    <cellStyle name="Normal 5 4 8 3 2 3" xfId="1371" xr:uid="{00000000-0005-0000-0000-0000E80A0000}"/>
    <cellStyle name="Normal 5 4 8 3 2 4" xfId="3024" xr:uid="{00000000-0005-0000-0000-0000E90A0000}"/>
    <cellStyle name="Normal 5 4 8 3 2 5" xfId="3025" xr:uid="{00000000-0005-0000-0000-0000EA0A0000}"/>
    <cellStyle name="Normal 5 4 8 3 3" xfId="1372" xr:uid="{00000000-0005-0000-0000-0000EB0A0000}"/>
    <cellStyle name="Normal 5 4 8 3 3 2" xfId="1373" xr:uid="{00000000-0005-0000-0000-0000EC0A0000}"/>
    <cellStyle name="Normal 5 4 8 3 3 2 2" xfId="3026" xr:uid="{00000000-0005-0000-0000-0000ED0A0000}"/>
    <cellStyle name="Normal 5 4 8 3 3 2 3" xfId="3027" xr:uid="{00000000-0005-0000-0000-0000EE0A0000}"/>
    <cellStyle name="Normal 5 4 8 3 3 3" xfId="3028" xr:uid="{00000000-0005-0000-0000-0000EF0A0000}"/>
    <cellStyle name="Normal 5 4 8 3 4" xfId="3029" xr:uid="{00000000-0005-0000-0000-0000F00A0000}"/>
    <cellStyle name="Normal 5 4 8 3 5" xfId="3030" xr:uid="{00000000-0005-0000-0000-0000F10A0000}"/>
    <cellStyle name="Normal 5 4 8 4" xfId="1374" xr:uid="{00000000-0005-0000-0000-0000F20A0000}"/>
    <cellStyle name="Normal 5 4 8 4 2" xfId="1375" xr:uid="{00000000-0005-0000-0000-0000F30A0000}"/>
    <cellStyle name="Normal 5 4 8 4 2 2" xfId="3031" xr:uid="{00000000-0005-0000-0000-0000F40A0000}"/>
    <cellStyle name="Normal 5 4 8 4 2 3" xfId="3032" xr:uid="{00000000-0005-0000-0000-0000F50A0000}"/>
    <cellStyle name="Normal 5 4 8 4 3" xfId="3033" xr:uid="{00000000-0005-0000-0000-0000F60A0000}"/>
    <cellStyle name="Normal 5 4 8 5" xfId="1376" xr:uid="{00000000-0005-0000-0000-0000F70A0000}"/>
    <cellStyle name="Normal 5 4 8 6" xfId="3034" xr:uid="{00000000-0005-0000-0000-0000F80A0000}"/>
    <cellStyle name="Normal 5 4 8 7" xfId="3035" xr:uid="{00000000-0005-0000-0000-0000F90A0000}"/>
    <cellStyle name="Normal 5 4 9" xfId="1377" xr:uid="{00000000-0005-0000-0000-0000FA0A0000}"/>
    <cellStyle name="Normal 5 4 9 2" xfId="1378" xr:uid="{00000000-0005-0000-0000-0000FB0A0000}"/>
    <cellStyle name="Normal 5 4 9 2 2" xfId="1379" xr:uid="{00000000-0005-0000-0000-0000FC0A0000}"/>
    <cellStyle name="Normal 5 4 9 2 2 2" xfId="1380" xr:uid="{00000000-0005-0000-0000-0000FD0A0000}"/>
    <cellStyle name="Normal 5 4 9 2 2 2 2" xfId="3036" xr:uid="{00000000-0005-0000-0000-0000FE0A0000}"/>
    <cellStyle name="Normal 5 4 9 2 2 2 3" xfId="3037" xr:uid="{00000000-0005-0000-0000-0000FF0A0000}"/>
    <cellStyle name="Normal 5 4 9 2 2 3" xfId="3038" xr:uid="{00000000-0005-0000-0000-0000000B0000}"/>
    <cellStyle name="Normal 5 4 9 2 3" xfId="1381" xr:uid="{00000000-0005-0000-0000-0000010B0000}"/>
    <cellStyle name="Normal 5 4 9 2 4" xfId="3039" xr:uid="{00000000-0005-0000-0000-0000020B0000}"/>
    <cellStyle name="Normal 5 4 9 2 5" xfId="3040" xr:uid="{00000000-0005-0000-0000-0000030B0000}"/>
    <cellStyle name="Normal 5 4 9 3" xfId="1382" xr:uid="{00000000-0005-0000-0000-0000040B0000}"/>
    <cellStyle name="Normal 5 4 9 3 2" xfId="1383" xr:uid="{00000000-0005-0000-0000-0000050B0000}"/>
    <cellStyle name="Normal 5 4 9 3 2 2" xfId="3041" xr:uid="{00000000-0005-0000-0000-0000060B0000}"/>
    <cellStyle name="Normal 5 4 9 3 2 3" xfId="3042" xr:uid="{00000000-0005-0000-0000-0000070B0000}"/>
    <cellStyle name="Normal 5 4 9 3 3" xfId="3043" xr:uid="{00000000-0005-0000-0000-0000080B0000}"/>
    <cellStyle name="Normal 5 4 9 4" xfId="3044" xr:uid="{00000000-0005-0000-0000-0000090B0000}"/>
    <cellStyle name="Normal 5 4 9 5" xfId="3045" xr:uid="{00000000-0005-0000-0000-00000A0B0000}"/>
    <cellStyle name="Normal 5 5" xfId="1384" xr:uid="{00000000-0005-0000-0000-00000B0B0000}"/>
    <cellStyle name="Normal 5 6" xfId="1385" xr:uid="{00000000-0005-0000-0000-00000C0B0000}"/>
    <cellStyle name="Normal 5 7" xfId="1386" xr:uid="{00000000-0005-0000-0000-00000D0B0000}"/>
    <cellStyle name="Normal 5 8" xfId="1387" xr:uid="{00000000-0005-0000-0000-00000E0B0000}"/>
    <cellStyle name="Normal 6" xfId="3046" xr:uid="{00000000-0005-0000-0000-00000F0B0000}"/>
    <cellStyle name="Normal 6 2" xfId="1388" xr:uid="{00000000-0005-0000-0000-0000100B0000}"/>
    <cellStyle name="Normal 6 2 10" xfId="1389" xr:uid="{00000000-0005-0000-0000-0000110B0000}"/>
    <cellStyle name="Normal 6 2 11" xfId="1390" xr:uid="{00000000-0005-0000-0000-0000120B0000}"/>
    <cellStyle name="Normal 6 2 11 2" xfId="1391" xr:uid="{00000000-0005-0000-0000-0000130B0000}"/>
    <cellStyle name="Normal 6 2 11 2 2" xfId="3047" xr:uid="{00000000-0005-0000-0000-0000140B0000}"/>
    <cellStyle name="Normal 6 2 11 2 3" xfId="3048" xr:uid="{00000000-0005-0000-0000-0000150B0000}"/>
    <cellStyle name="Normal 6 2 11 3" xfId="3049" xr:uid="{00000000-0005-0000-0000-0000160B0000}"/>
    <cellStyle name="Normal 6 2 12" xfId="1392" xr:uid="{00000000-0005-0000-0000-0000170B0000}"/>
    <cellStyle name="Normal 6 2 13" xfId="3050" xr:uid="{00000000-0005-0000-0000-0000180B0000}"/>
    <cellStyle name="Normal 6 2 14" xfId="3051" xr:uid="{00000000-0005-0000-0000-0000190B0000}"/>
    <cellStyle name="Normal 6 2 2" xfId="1393" xr:uid="{00000000-0005-0000-0000-00001A0B0000}"/>
    <cellStyle name="Normal 6 2 2 10" xfId="3052" xr:uid="{00000000-0005-0000-0000-00001B0B0000}"/>
    <cellStyle name="Normal 6 2 2 11" xfId="3053" xr:uid="{00000000-0005-0000-0000-00001C0B0000}"/>
    <cellStyle name="Normal 6 2 2 2" xfId="1394" xr:uid="{00000000-0005-0000-0000-00001D0B0000}"/>
    <cellStyle name="Normal 6 2 2 2 2" xfId="1395" xr:uid="{00000000-0005-0000-0000-00001E0B0000}"/>
    <cellStyle name="Normal 6 2 2 2 2 2" xfId="1396" xr:uid="{00000000-0005-0000-0000-00001F0B0000}"/>
    <cellStyle name="Normal 6 2 2 2 2 2 2" xfId="1397" xr:uid="{00000000-0005-0000-0000-0000200B0000}"/>
    <cellStyle name="Normal 6 2 2 2 2 2 2 2" xfId="1398" xr:uid="{00000000-0005-0000-0000-0000210B0000}"/>
    <cellStyle name="Normal 6 2 2 2 2 2 2 2 2" xfId="1399" xr:uid="{00000000-0005-0000-0000-0000220B0000}"/>
    <cellStyle name="Normal 6 2 2 2 2 2 2 2 2 2" xfId="1400" xr:uid="{00000000-0005-0000-0000-0000230B0000}"/>
    <cellStyle name="Normal 6 2 2 2 2 2 2 2 2 2 2" xfId="3054" xr:uid="{00000000-0005-0000-0000-0000240B0000}"/>
    <cellStyle name="Normal 6 2 2 2 2 2 2 2 2 2 3" xfId="3055" xr:uid="{00000000-0005-0000-0000-0000250B0000}"/>
    <cellStyle name="Normal 6 2 2 2 2 2 2 2 2 3" xfId="3056" xr:uid="{00000000-0005-0000-0000-0000260B0000}"/>
    <cellStyle name="Normal 6 2 2 2 2 2 2 2 3" xfId="1401" xr:uid="{00000000-0005-0000-0000-0000270B0000}"/>
    <cellStyle name="Normal 6 2 2 2 2 2 2 2 4" xfId="3057" xr:uid="{00000000-0005-0000-0000-0000280B0000}"/>
    <cellStyle name="Normal 6 2 2 2 2 2 2 2 5" xfId="3058" xr:uid="{00000000-0005-0000-0000-0000290B0000}"/>
    <cellStyle name="Normal 6 2 2 2 2 2 2 3" xfId="1402" xr:uid="{00000000-0005-0000-0000-00002A0B0000}"/>
    <cellStyle name="Normal 6 2 2 2 2 2 2 3 2" xfId="1403" xr:uid="{00000000-0005-0000-0000-00002B0B0000}"/>
    <cellStyle name="Normal 6 2 2 2 2 2 2 3 2 2" xfId="3059" xr:uid="{00000000-0005-0000-0000-00002C0B0000}"/>
    <cellStyle name="Normal 6 2 2 2 2 2 2 3 2 3" xfId="3060" xr:uid="{00000000-0005-0000-0000-00002D0B0000}"/>
    <cellStyle name="Normal 6 2 2 2 2 2 2 3 3" xfId="3061" xr:uid="{00000000-0005-0000-0000-00002E0B0000}"/>
    <cellStyle name="Normal 6 2 2 2 2 2 2 4" xfId="3062" xr:uid="{00000000-0005-0000-0000-00002F0B0000}"/>
    <cellStyle name="Normal 6 2 2 2 2 2 2 5" xfId="3063" xr:uid="{00000000-0005-0000-0000-0000300B0000}"/>
    <cellStyle name="Normal 6 2 2 2 2 2 3" xfId="1404" xr:uid="{00000000-0005-0000-0000-0000310B0000}"/>
    <cellStyle name="Normal 6 2 2 2 2 2 4" xfId="1405" xr:uid="{00000000-0005-0000-0000-0000320B0000}"/>
    <cellStyle name="Normal 6 2 2 2 2 2 4 2" xfId="1406" xr:uid="{00000000-0005-0000-0000-0000330B0000}"/>
    <cellStyle name="Normal 6 2 2 2 2 2 4 2 2" xfId="3064" xr:uid="{00000000-0005-0000-0000-0000340B0000}"/>
    <cellStyle name="Normal 6 2 2 2 2 2 4 2 3" xfId="3065" xr:uid="{00000000-0005-0000-0000-0000350B0000}"/>
    <cellStyle name="Normal 6 2 2 2 2 2 4 3" xfId="3066" xr:uid="{00000000-0005-0000-0000-0000360B0000}"/>
    <cellStyle name="Normal 6 2 2 2 2 2 5" xfId="1407" xr:uid="{00000000-0005-0000-0000-0000370B0000}"/>
    <cellStyle name="Normal 6 2 2 2 2 2 6" xfId="3067" xr:uid="{00000000-0005-0000-0000-0000380B0000}"/>
    <cellStyle name="Normal 6 2 2 2 2 2 7" xfId="3068" xr:uid="{00000000-0005-0000-0000-0000390B0000}"/>
    <cellStyle name="Normal 6 2 2 2 2 3" xfId="1408" xr:uid="{00000000-0005-0000-0000-00003A0B0000}"/>
    <cellStyle name="Normal 6 2 2 2 2 3 2" xfId="1409" xr:uid="{00000000-0005-0000-0000-00003B0B0000}"/>
    <cellStyle name="Normal 6 2 2 2 2 3 2 2" xfId="1410" xr:uid="{00000000-0005-0000-0000-00003C0B0000}"/>
    <cellStyle name="Normal 6 2 2 2 2 3 2 2 2" xfId="1411" xr:uid="{00000000-0005-0000-0000-00003D0B0000}"/>
    <cellStyle name="Normal 6 2 2 2 2 3 2 2 2 2" xfId="3069" xr:uid="{00000000-0005-0000-0000-00003E0B0000}"/>
    <cellStyle name="Normal 6 2 2 2 2 3 2 2 2 3" xfId="3070" xr:uid="{00000000-0005-0000-0000-00003F0B0000}"/>
    <cellStyle name="Normal 6 2 2 2 2 3 2 2 3" xfId="3071" xr:uid="{00000000-0005-0000-0000-0000400B0000}"/>
    <cellStyle name="Normal 6 2 2 2 2 3 2 3" xfId="1412" xr:uid="{00000000-0005-0000-0000-0000410B0000}"/>
    <cellStyle name="Normal 6 2 2 2 2 3 2 4" xfId="3072" xr:uid="{00000000-0005-0000-0000-0000420B0000}"/>
    <cellStyle name="Normal 6 2 2 2 2 3 2 5" xfId="3073" xr:uid="{00000000-0005-0000-0000-0000430B0000}"/>
    <cellStyle name="Normal 6 2 2 2 2 3 3" xfId="1413" xr:uid="{00000000-0005-0000-0000-0000440B0000}"/>
    <cellStyle name="Normal 6 2 2 2 2 3 3 2" xfId="1414" xr:uid="{00000000-0005-0000-0000-0000450B0000}"/>
    <cellStyle name="Normal 6 2 2 2 2 3 3 2 2" xfId="3074" xr:uid="{00000000-0005-0000-0000-0000460B0000}"/>
    <cellStyle name="Normal 6 2 2 2 2 3 3 2 3" xfId="3075" xr:uid="{00000000-0005-0000-0000-0000470B0000}"/>
    <cellStyle name="Normal 6 2 2 2 2 3 3 3" xfId="3076" xr:uid="{00000000-0005-0000-0000-0000480B0000}"/>
    <cellStyle name="Normal 6 2 2 2 2 3 4" xfId="3077" xr:uid="{00000000-0005-0000-0000-0000490B0000}"/>
    <cellStyle name="Normal 6 2 2 2 2 3 5" xfId="3078" xr:uid="{00000000-0005-0000-0000-00004A0B0000}"/>
    <cellStyle name="Normal 6 2 2 2 2 4" xfId="1415" xr:uid="{00000000-0005-0000-0000-00004B0B0000}"/>
    <cellStyle name="Normal 6 2 2 2 2 4 2" xfId="1416" xr:uid="{00000000-0005-0000-0000-00004C0B0000}"/>
    <cellStyle name="Normal 6 2 2 2 2 4 2 2" xfId="3079" xr:uid="{00000000-0005-0000-0000-00004D0B0000}"/>
    <cellStyle name="Normal 6 2 2 2 2 4 2 3" xfId="3080" xr:uid="{00000000-0005-0000-0000-00004E0B0000}"/>
    <cellStyle name="Normal 6 2 2 2 2 4 3" xfId="3081" xr:uid="{00000000-0005-0000-0000-00004F0B0000}"/>
    <cellStyle name="Normal 6 2 2 2 2 5" xfId="1417" xr:uid="{00000000-0005-0000-0000-0000500B0000}"/>
    <cellStyle name="Normal 6 2 2 2 2 6" xfId="3082" xr:uid="{00000000-0005-0000-0000-0000510B0000}"/>
    <cellStyle name="Normal 6 2 2 2 2 7" xfId="3083" xr:uid="{00000000-0005-0000-0000-0000520B0000}"/>
    <cellStyle name="Normal 6 2 2 2 3" xfId="1418" xr:uid="{00000000-0005-0000-0000-0000530B0000}"/>
    <cellStyle name="Normal 6 2 2 2 4" xfId="1419" xr:uid="{00000000-0005-0000-0000-0000540B0000}"/>
    <cellStyle name="Normal 6 2 2 2 4 2" xfId="1420" xr:uid="{00000000-0005-0000-0000-0000550B0000}"/>
    <cellStyle name="Normal 6 2 2 2 4 2 2" xfId="1421" xr:uid="{00000000-0005-0000-0000-0000560B0000}"/>
    <cellStyle name="Normal 6 2 2 2 4 2 2 2" xfId="1422" xr:uid="{00000000-0005-0000-0000-0000570B0000}"/>
    <cellStyle name="Normal 6 2 2 2 4 2 2 2 2" xfId="3084" xr:uid="{00000000-0005-0000-0000-0000580B0000}"/>
    <cellStyle name="Normal 6 2 2 2 4 2 2 2 3" xfId="3085" xr:uid="{00000000-0005-0000-0000-0000590B0000}"/>
    <cellStyle name="Normal 6 2 2 2 4 2 2 3" xfId="3086" xr:uid="{00000000-0005-0000-0000-00005A0B0000}"/>
    <cellStyle name="Normal 6 2 2 2 4 2 3" xfId="1423" xr:uid="{00000000-0005-0000-0000-00005B0B0000}"/>
    <cellStyle name="Normal 6 2 2 2 4 2 4" xfId="3087" xr:uid="{00000000-0005-0000-0000-00005C0B0000}"/>
    <cellStyle name="Normal 6 2 2 2 4 2 5" xfId="3088" xr:uid="{00000000-0005-0000-0000-00005D0B0000}"/>
    <cellStyle name="Normal 6 2 2 2 4 3" xfId="1424" xr:uid="{00000000-0005-0000-0000-00005E0B0000}"/>
    <cellStyle name="Normal 6 2 2 2 4 3 2" xfId="1425" xr:uid="{00000000-0005-0000-0000-00005F0B0000}"/>
    <cellStyle name="Normal 6 2 2 2 4 3 2 2" xfId="3089" xr:uid="{00000000-0005-0000-0000-0000600B0000}"/>
    <cellStyle name="Normal 6 2 2 2 4 3 2 3" xfId="3090" xr:uid="{00000000-0005-0000-0000-0000610B0000}"/>
    <cellStyle name="Normal 6 2 2 2 4 3 3" xfId="3091" xr:uid="{00000000-0005-0000-0000-0000620B0000}"/>
    <cellStyle name="Normal 6 2 2 2 4 4" xfId="3092" xr:uid="{00000000-0005-0000-0000-0000630B0000}"/>
    <cellStyle name="Normal 6 2 2 2 4 5" xfId="3093" xr:uid="{00000000-0005-0000-0000-0000640B0000}"/>
    <cellStyle name="Normal 6 2 2 2 5" xfId="1426" xr:uid="{00000000-0005-0000-0000-0000650B0000}"/>
    <cellStyle name="Normal 6 2 2 2 6" xfId="1427" xr:uid="{00000000-0005-0000-0000-0000660B0000}"/>
    <cellStyle name="Normal 6 2 2 2 6 2" xfId="1428" xr:uid="{00000000-0005-0000-0000-0000670B0000}"/>
    <cellStyle name="Normal 6 2 2 2 6 2 2" xfId="3094" xr:uid="{00000000-0005-0000-0000-0000680B0000}"/>
    <cellStyle name="Normal 6 2 2 2 6 2 3" xfId="3095" xr:uid="{00000000-0005-0000-0000-0000690B0000}"/>
    <cellStyle name="Normal 6 2 2 2 6 3" xfId="3096" xr:uid="{00000000-0005-0000-0000-00006A0B0000}"/>
    <cellStyle name="Normal 6 2 2 2 7" xfId="1429" xr:uid="{00000000-0005-0000-0000-00006B0B0000}"/>
    <cellStyle name="Normal 6 2 2 2 8" xfId="3097" xr:uid="{00000000-0005-0000-0000-00006C0B0000}"/>
    <cellStyle name="Normal 6 2 2 2 9" xfId="3098" xr:uid="{00000000-0005-0000-0000-00006D0B0000}"/>
    <cellStyle name="Normal 6 2 2 3" xfId="1430" xr:uid="{00000000-0005-0000-0000-00006E0B0000}"/>
    <cellStyle name="Normal 6 2 2 4" xfId="1431" xr:uid="{00000000-0005-0000-0000-00006F0B0000}"/>
    <cellStyle name="Normal 6 2 2 5" xfId="1432" xr:uid="{00000000-0005-0000-0000-0000700B0000}"/>
    <cellStyle name="Normal 6 2 2 5 2" xfId="1433" xr:uid="{00000000-0005-0000-0000-0000710B0000}"/>
    <cellStyle name="Normal 6 2 2 5 2 2" xfId="1434" xr:uid="{00000000-0005-0000-0000-0000720B0000}"/>
    <cellStyle name="Normal 6 2 2 5 2 2 2" xfId="1435" xr:uid="{00000000-0005-0000-0000-0000730B0000}"/>
    <cellStyle name="Normal 6 2 2 5 2 2 2 2" xfId="1436" xr:uid="{00000000-0005-0000-0000-0000740B0000}"/>
    <cellStyle name="Normal 6 2 2 5 2 2 2 2 2" xfId="1437" xr:uid="{00000000-0005-0000-0000-0000750B0000}"/>
    <cellStyle name="Normal 6 2 2 5 2 2 2 2 2 2" xfId="3099" xr:uid="{00000000-0005-0000-0000-0000760B0000}"/>
    <cellStyle name="Normal 6 2 2 5 2 2 2 2 2 3" xfId="3100" xr:uid="{00000000-0005-0000-0000-0000770B0000}"/>
    <cellStyle name="Normal 6 2 2 5 2 2 2 2 3" xfId="3101" xr:uid="{00000000-0005-0000-0000-0000780B0000}"/>
    <cellStyle name="Normal 6 2 2 5 2 2 2 3" xfId="1438" xr:uid="{00000000-0005-0000-0000-0000790B0000}"/>
    <cellStyle name="Normal 6 2 2 5 2 2 2 4" xfId="3102" xr:uid="{00000000-0005-0000-0000-00007A0B0000}"/>
    <cellStyle name="Normal 6 2 2 5 2 2 2 5" xfId="3103" xr:uid="{00000000-0005-0000-0000-00007B0B0000}"/>
    <cellStyle name="Normal 6 2 2 5 2 2 3" xfId="1439" xr:uid="{00000000-0005-0000-0000-00007C0B0000}"/>
    <cellStyle name="Normal 6 2 2 5 2 2 3 2" xfId="1440" xr:uid="{00000000-0005-0000-0000-00007D0B0000}"/>
    <cellStyle name="Normal 6 2 2 5 2 2 3 2 2" xfId="3104" xr:uid="{00000000-0005-0000-0000-00007E0B0000}"/>
    <cellStyle name="Normal 6 2 2 5 2 2 3 2 3" xfId="3105" xr:uid="{00000000-0005-0000-0000-00007F0B0000}"/>
    <cellStyle name="Normal 6 2 2 5 2 2 3 3" xfId="3106" xr:uid="{00000000-0005-0000-0000-0000800B0000}"/>
    <cellStyle name="Normal 6 2 2 5 2 2 4" xfId="3107" xr:uid="{00000000-0005-0000-0000-0000810B0000}"/>
    <cellStyle name="Normal 6 2 2 5 2 2 5" xfId="3108" xr:uid="{00000000-0005-0000-0000-0000820B0000}"/>
    <cellStyle name="Normal 6 2 2 5 2 3" xfId="1441" xr:uid="{00000000-0005-0000-0000-0000830B0000}"/>
    <cellStyle name="Normal 6 2 2 5 2 4" xfId="1442" xr:uid="{00000000-0005-0000-0000-0000840B0000}"/>
    <cellStyle name="Normal 6 2 2 5 2 4 2" xfId="1443" xr:uid="{00000000-0005-0000-0000-0000850B0000}"/>
    <cellStyle name="Normal 6 2 2 5 2 4 2 2" xfId="3109" xr:uid="{00000000-0005-0000-0000-0000860B0000}"/>
    <cellStyle name="Normal 6 2 2 5 2 4 2 3" xfId="3110" xr:uid="{00000000-0005-0000-0000-0000870B0000}"/>
    <cellStyle name="Normal 6 2 2 5 2 4 3" xfId="3111" xr:uid="{00000000-0005-0000-0000-0000880B0000}"/>
    <cellStyle name="Normal 6 2 2 5 2 5" xfId="1444" xr:uid="{00000000-0005-0000-0000-0000890B0000}"/>
    <cellStyle name="Normal 6 2 2 5 2 6" xfId="3112" xr:uid="{00000000-0005-0000-0000-00008A0B0000}"/>
    <cellStyle name="Normal 6 2 2 5 2 7" xfId="3113" xr:uid="{00000000-0005-0000-0000-00008B0B0000}"/>
    <cellStyle name="Normal 6 2 2 5 3" xfId="1445" xr:uid="{00000000-0005-0000-0000-00008C0B0000}"/>
    <cellStyle name="Normal 6 2 2 5 3 2" xfId="1446" xr:uid="{00000000-0005-0000-0000-00008D0B0000}"/>
    <cellStyle name="Normal 6 2 2 5 3 2 2" xfId="1447" xr:uid="{00000000-0005-0000-0000-00008E0B0000}"/>
    <cellStyle name="Normal 6 2 2 5 3 2 2 2" xfId="1448" xr:uid="{00000000-0005-0000-0000-00008F0B0000}"/>
    <cellStyle name="Normal 6 2 2 5 3 2 2 2 2" xfId="3114" xr:uid="{00000000-0005-0000-0000-0000900B0000}"/>
    <cellStyle name="Normal 6 2 2 5 3 2 2 2 3" xfId="3115" xr:uid="{00000000-0005-0000-0000-0000910B0000}"/>
    <cellStyle name="Normal 6 2 2 5 3 2 2 3" xfId="3116" xr:uid="{00000000-0005-0000-0000-0000920B0000}"/>
    <cellStyle name="Normal 6 2 2 5 3 2 3" xfId="1449" xr:uid="{00000000-0005-0000-0000-0000930B0000}"/>
    <cellStyle name="Normal 6 2 2 5 3 2 4" xfId="3117" xr:uid="{00000000-0005-0000-0000-0000940B0000}"/>
    <cellStyle name="Normal 6 2 2 5 3 2 5" xfId="3118" xr:uid="{00000000-0005-0000-0000-0000950B0000}"/>
    <cellStyle name="Normal 6 2 2 5 3 3" xfId="1450" xr:uid="{00000000-0005-0000-0000-0000960B0000}"/>
    <cellStyle name="Normal 6 2 2 5 3 3 2" xfId="1451" xr:uid="{00000000-0005-0000-0000-0000970B0000}"/>
    <cellStyle name="Normal 6 2 2 5 3 3 2 2" xfId="3119" xr:uid="{00000000-0005-0000-0000-0000980B0000}"/>
    <cellStyle name="Normal 6 2 2 5 3 3 2 3" xfId="3120" xr:uid="{00000000-0005-0000-0000-0000990B0000}"/>
    <cellStyle name="Normal 6 2 2 5 3 3 3" xfId="3121" xr:uid="{00000000-0005-0000-0000-00009A0B0000}"/>
    <cellStyle name="Normal 6 2 2 5 3 4" xfId="3122" xr:uid="{00000000-0005-0000-0000-00009B0B0000}"/>
    <cellStyle name="Normal 6 2 2 5 3 5" xfId="3123" xr:uid="{00000000-0005-0000-0000-00009C0B0000}"/>
    <cellStyle name="Normal 6 2 2 5 4" xfId="1452" xr:uid="{00000000-0005-0000-0000-00009D0B0000}"/>
    <cellStyle name="Normal 6 2 2 5 4 2" xfId="1453" xr:uid="{00000000-0005-0000-0000-00009E0B0000}"/>
    <cellStyle name="Normal 6 2 2 5 4 2 2" xfId="3124" xr:uid="{00000000-0005-0000-0000-00009F0B0000}"/>
    <cellStyle name="Normal 6 2 2 5 4 2 3" xfId="3125" xr:uid="{00000000-0005-0000-0000-0000A00B0000}"/>
    <cellStyle name="Normal 6 2 2 5 4 3" xfId="3126" xr:uid="{00000000-0005-0000-0000-0000A10B0000}"/>
    <cellStyle name="Normal 6 2 2 5 5" xfId="1454" xr:uid="{00000000-0005-0000-0000-0000A20B0000}"/>
    <cellStyle name="Normal 6 2 2 5 6" xfId="3127" xr:uid="{00000000-0005-0000-0000-0000A30B0000}"/>
    <cellStyle name="Normal 6 2 2 5 7" xfId="3128" xr:uid="{00000000-0005-0000-0000-0000A40B0000}"/>
    <cellStyle name="Normal 6 2 2 6" xfId="1455" xr:uid="{00000000-0005-0000-0000-0000A50B0000}"/>
    <cellStyle name="Normal 6 2 2 6 2" xfId="1456" xr:uid="{00000000-0005-0000-0000-0000A60B0000}"/>
    <cellStyle name="Normal 6 2 2 6 2 2" xfId="1457" xr:uid="{00000000-0005-0000-0000-0000A70B0000}"/>
    <cellStyle name="Normal 6 2 2 6 2 2 2" xfId="1458" xr:uid="{00000000-0005-0000-0000-0000A80B0000}"/>
    <cellStyle name="Normal 6 2 2 6 2 2 2 2" xfId="3129" xr:uid="{00000000-0005-0000-0000-0000A90B0000}"/>
    <cellStyle name="Normal 6 2 2 6 2 2 2 3" xfId="3130" xr:uid="{00000000-0005-0000-0000-0000AA0B0000}"/>
    <cellStyle name="Normal 6 2 2 6 2 2 3" xfId="3131" xr:uid="{00000000-0005-0000-0000-0000AB0B0000}"/>
    <cellStyle name="Normal 6 2 2 6 2 3" xfId="1459" xr:uid="{00000000-0005-0000-0000-0000AC0B0000}"/>
    <cellStyle name="Normal 6 2 2 6 2 4" xfId="3132" xr:uid="{00000000-0005-0000-0000-0000AD0B0000}"/>
    <cellStyle name="Normal 6 2 2 6 2 5" xfId="3133" xr:uid="{00000000-0005-0000-0000-0000AE0B0000}"/>
    <cellStyle name="Normal 6 2 2 6 3" xfId="1460" xr:uid="{00000000-0005-0000-0000-0000AF0B0000}"/>
    <cellStyle name="Normal 6 2 2 6 3 2" xfId="1461" xr:uid="{00000000-0005-0000-0000-0000B00B0000}"/>
    <cellStyle name="Normal 6 2 2 6 3 2 2" xfId="3134" xr:uid="{00000000-0005-0000-0000-0000B10B0000}"/>
    <cellStyle name="Normal 6 2 2 6 3 2 3" xfId="3135" xr:uid="{00000000-0005-0000-0000-0000B20B0000}"/>
    <cellStyle name="Normal 6 2 2 6 3 3" xfId="3136" xr:uid="{00000000-0005-0000-0000-0000B30B0000}"/>
    <cellStyle name="Normal 6 2 2 6 4" xfId="3137" xr:uid="{00000000-0005-0000-0000-0000B40B0000}"/>
    <cellStyle name="Normal 6 2 2 6 5" xfId="3138" xr:uid="{00000000-0005-0000-0000-0000B50B0000}"/>
    <cellStyle name="Normal 6 2 2 7" xfId="1462" xr:uid="{00000000-0005-0000-0000-0000B60B0000}"/>
    <cellStyle name="Normal 6 2 2 8" xfId="1463" xr:uid="{00000000-0005-0000-0000-0000B70B0000}"/>
    <cellStyle name="Normal 6 2 2 8 2" xfId="1464" xr:uid="{00000000-0005-0000-0000-0000B80B0000}"/>
    <cellStyle name="Normal 6 2 2 8 2 2" xfId="3139" xr:uid="{00000000-0005-0000-0000-0000B90B0000}"/>
    <cellStyle name="Normal 6 2 2 8 2 3" xfId="3140" xr:uid="{00000000-0005-0000-0000-0000BA0B0000}"/>
    <cellStyle name="Normal 6 2 2 8 3" xfId="3141" xr:uid="{00000000-0005-0000-0000-0000BB0B0000}"/>
    <cellStyle name="Normal 6 2 2 9" xfId="1465" xr:uid="{00000000-0005-0000-0000-0000BC0B0000}"/>
    <cellStyle name="Normal 6 2 3" xfId="1466" xr:uid="{00000000-0005-0000-0000-0000BD0B0000}"/>
    <cellStyle name="Normal 6 2 4" xfId="1467" xr:uid="{00000000-0005-0000-0000-0000BE0B0000}"/>
    <cellStyle name="Normal 6 2 5" xfId="1468" xr:uid="{00000000-0005-0000-0000-0000BF0B0000}"/>
    <cellStyle name="Normal 6 2 6" xfId="1469" xr:uid="{00000000-0005-0000-0000-0000C00B0000}"/>
    <cellStyle name="Normal 6 2 6 2" xfId="1470" xr:uid="{00000000-0005-0000-0000-0000C10B0000}"/>
    <cellStyle name="Normal 6 2 6 2 2" xfId="1471" xr:uid="{00000000-0005-0000-0000-0000C20B0000}"/>
    <cellStyle name="Normal 6 2 6 2 2 2" xfId="1472" xr:uid="{00000000-0005-0000-0000-0000C30B0000}"/>
    <cellStyle name="Normal 6 2 6 2 2 2 2" xfId="1473" xr:uid="{00000000-0005-0000-0000-0000C40B0000}"/>
    <cellStyle name="Normal 6 2 6 2 2 2 2 2" xfId="1474" xr:uid="{00000000-0005-0000-0000-0000C50B0000}"/>
    <cellStyle name="Normal 6 2 6 2 2 2 2 2 2" xfId="1475" xr:uid="{00000000-0005-0000-0000-0000C60B0000}"/>
    <cellStyle name="Normal 6 2 6 2 2 2 2 2 2 2" xfId="3142" xr:uid="{00000000-0005-0000-0000-0000C70B0000}"/>
    <cellStyle name="Normal 6 2 6 2 2 2 2 2 2 3" xfId="3143" xr:uid="{00000000-0005-0000-0000-0000C80B0000}"/>
    <cellStyle name="Normal 6 2 6 2 2 2 2 2 3" xfId="3144" xr:uid="{00000000-0005-0000-0000-0000C90B0000}"/>
    <cellStyle name="Normal 6 2 6 2 2 2 2 3" xfId="1476" xr:uid="{00000000-0005-0000-0000-0000CA0B0000}"/>
    <cellStyle name="Normal 6 2 6 2 2 2 2 4" xfId="3145" xr:uid="{00000000-0005-0000-0000-0000CB0B0000}"/>
    <cellStyle name="Normal 6 2 6 2 2 2 2 5" xfId="3146" xr:uid="{00000000-0005-0000-0000-0000CC0B0000}"/>
    <cellStyle name="Normal 6 2 6 2 2 2 3" xfId="1477" xr:uid="{00000000-0005-0000-0000-0000CD0B0000}"/>
    <cellStyle name="Normal 6 2 6 2 2 2 3 2" xfId="1478" xr:uid="{00000000-0005-0000-0000-0000CE0B0000}"/>
    <cellStyle name="Normal 6 2 6 2 2 2 3 2 2" xfId="3147" xr:uid="{00000000-0005-0000-0000-0000CF0B0000}"/>
    <cellStyle name="Normal 6 2 6 2 2 2 3 2 3" xfId="3148" xr:uid="{00000000-0005-0000-0000-0000D00B0000}"/>
    <cellStyle name="Normal 6 2 6 2 2 2 3 3" xfId="3149" xr:uid="{00000000-0005-0000-0000-0000D10B0000}"/>
    <cellStyle name="Normal 6 2 6 2 2 2 4" xfId="3150" xr:uid="{00000000-0005-0000-0000-0000D20B0000}"/>
    <cellStyle name="Normal 6 2 6 2 2 2 5" xfId="3151" xr:uid="{00000000-0005-0000-0000-0000D30B0000}"/>
    <cellStyle name="Normal 6 2 6 2 2 3" xfId="1479" xr:uid="{00000000-0005-0000-0000-0000D40B0000}"/>
    <cellStyle name="Normal 6 2 6 2 2 4" xfId="1480" xr:uid="{00000000-0005-0000-0000-0000D50B0000}"/>
    <cellStyle name="Normal 6 2 6 2 2 4 2" xfId="1481" xr:uid="{00000000-0005-0000-0000-0000D60B0000}"/>
    <cellStyle name="Normal 6 2 6 2 2 4 2 2" xfId="3152" xr:uid="{00000000-0005-0000-0000-0000D70B0000}"/>
    <cellStyle name="Normal 6 2 6 2 2 4 2 3" xfId="3153" xr:uid="{00000000-0005-0000-0000-0000D80B0000}"/>
    <cellStyle name="Normal 6 2 6 2 2 4 3" xfId="3154" xr:uid="{00000000-0005-0000-0000-0000D90B0000}"/>
    <cellStyle name="Normal 6 2 6 2 2 5" xfId="1482" xr:uid="{00000000-0005-0000-0000-0000DA0B0000}"/>
    <cellStyle name="Normal 6 2 6 2 2 6" xfId="3155" xr:uid="{00000000-0005-0000-0000-0000DB0B0000}"/>
    <cellStyle name="Normal 6 2 6 2 2 7" xfId="3156" xr:uid="{00000000-0005-0000-0000-0000DC0B0000}"/>
    <cellStyle name="Normal 6 2 6 2 3" xfId="1483" xr:uid="{00000000-0005-0000-0000-0000DD0B0000}"/>
    <cellStyle name="Normal 6 2 6 2 3 2" xfId="1484" xr:uid="{00000000-0005-0000-0000-0000DE0B0000}"/>
    <cellStyle name="Normal 6 2 6 2 3 2 2" xfId="1485" xr:uid="{00000000-0005-0000-0000-0000DF0B0000}"/>
    <cellStyle name="Normal 6 2 6 2 3 2 2 2" xfId="1486" xr:uid="{00000000-0005-0000-0000-0000E00B0000}"/>
    <cellStyle name="Normal 6 2 6 2 3 2 2 2 2" xfId="3157" xr:uid="{00000000-0005-0000-0000-0000E10B0000}"/>
    <cellStyle name="Normal 6 2 6 2 3 2 2 2 3" xfId="3158" xr:uid="{00000000-0005-0000-0000-0000E20B0000}"/>
    <cellStyle name="Normal 6 2 6 2 3 2 2 3" xfId="3159" xr:uid="{00000000-0005-0000-0000-0000E30B0000}"/>
    <cellStyle name="Normal 6 2 6 2 3 2 3" xfId="1487" xr:uid="{00000000-0005-0000-0000-0000E40B0000}"/>
    <cellStyle name="Normal 6 2 6 2 3 2 4" xfId="3160" xr:uid="{00000000-0005-0000-0000-0000E50B0000}"/>
    <cellStyle name="Normal 6 2 6 2 3 2 5" xfId="3161" xr:uid="{00000000-0005-0000-0000-0000E60B0000}"/>
    <cellStyle name="Normal 6 2 6 2 3 3" xfId="1488" xr:uid="{00000000-0005-0000-0000-0000E70B0000}"/>
    <cellStyle name="Normal 6 2 6 2 3 3 2" xfId="1489" xr:uid="{00000000-0005-0000-0000-0000E80B0000}"/>
    <cellStyle name="Normal 6 2 6 2 3 3 2 2" xfId="3162" xr:uid="{00000000-0005-0000-0000-0000E90B0000}"/>
    <cellStyle name="Normal 6 2 6 2 3 3 2 3" xfId="3163" xr:uid="{00000000-0005-0000-0000-0000EA0B0000}"/>
    <cellStyle name="Normal 6 2 6 2 3 3 3" xfId="3164" xr:uid="{00000000-0005-0000-0000-0000EB0B0000}"/>
    <cellStyle name="Normal 6 2 6 2 3 4" xfId="3165" xr:uid="{00000000-0005-0000-0000-0000EC0B0000}"/>
    <cellStyle name="Normal 6 2 6 2 3 5" xfId="3166" xr:uid="{00000000-0005-0000-0000-0000ED0B0000}"/>
    <cellStyle name="Normal 6 2 6 2 4" xfId="1490" xr:uid="{00000000-0005-0000-0000-0000EE0B0000}"/>
    <cellStyle name="Normal 6 2 6 2 4 2" xfId="1491" xr:uid="{00000000-0005-0000-0000-0000EF0B0000}"/>
    <cellStyle name="Normal 6 2 6 2 4 2 2" xfId="3167" xr:uid="{00000000-0005-0000-0000-0000F00B0000}"/>
    <cellStyle name="Normal 6 2 6 2 4 2 3" xfId="3168" xr:uid="{00000000-0005-0000-0000-0000F10B0000}"/>
    <cellStyle name="Normal 6 2 6 2 4 3" xfId="3169" xr:uid="{00000000-0005-0000-0000-0000F20B0000}"/>
    <cellStyle name="Normal 6 2 6 2 5" xfId="1492" xr:uid="{00000000-0005-0000-0000-0000F30B0000}"/>
    <cellStyle name="Normal 6 2 6 2 6" xfId="3170" xr:uid="{00000000-0005-0000-0000-0000F40B0000}"/>
    <cellStyle name="Normal 6 2 6 2 7" xfId="3171" xr:uid="{00000000-0005-0000-0000-0000F50B0000}"/>
    <cellStyle name="Normal 6 2 6 3" xfId="1493" xr:uid="{00000000-0005-0000-0000-0000F60B0000}"/>
    <cellStyle name="Normal 6 2 6 4" xfId="1494" xr:uid="{00000000-0005-0000-0000-0000F70B0000}"/>
    <cellStyle name="Normal 6 2 6 4 2" xfId="1495" xr:uid="{00000000-0005-0000-0000-0000F80B0000}"/>
    <cellStyle name="Normal 6 2 6 4 2 2" xfId="1496" xr:uid="{00000000-0005-0000-0000-0000F90B0000}"/>
    <cellStyle name="Normal 6 2 6 4 2 2 2" xfId="1497" xr:uid="{00000000-0005-0000-0000-0000FA0B0000}"/>
    <cellStyle name="Normal 6 2 6 4 2 2 2 2" xfId="3172" xr:uid="{00000000-0005-0000-0000-0000FB0B0000}"/>
    <cellStyle name="Normal 6 2 6 4 2 2 2 3" xfId="3173" xr:uid="{00000000-0005-0000-0000-0000FC0B0000}"/>
    <cellStyle name="Normal 6 2 6 4 2 2 3" xfId="3174" xr:uid="{00000000-0005-0000-0000-0000FD0B0000}"/>
    <cellStyle name="Normal 6 2 6 4 2 3" xfId="1498" xr:uid="{00000000-0005-0000-0000-0000FE0B0000}"/>
    <cellStyle name="Normal 6 2 6 4 2 4" xfId="3175" xr:uid="{00000000-0005-0000-0000-0000FF0B0000}"/>
    <cellStyle name="Normal 6 2 6 4 2 5" xfId="3176" xr:uid="{00000000-0005-0000-0000-0000000C0000}"/>
    <cellStyle name="Normal 6 2 6 4 3" xfId="1499" xr:uid="{00000000-0005-0000-0000-0000010C0000}"/>
    <cellStyle name="Normal 6 2 6 4 3 2" xfId="1500" xr:uid="{00000000-0005-0000-0000-0000020C0000}"/>
    <cellStyle name="Normal 6 2 6 4 3 2 2" xfId="3177" xr:uid="{00000000-0005-0000-0000-0000030C0000}"/>
    <cellStyle name="Normal 6 2 6 4 3 2 3" xfId="3178" xr:uid="{00000000-0005-0000-0000-0000040C0000}"/>
    <cellStyle name="Normal 6 2 6 4 3 3" xfId="3179" xr:uid="{00000000-0005-0000-0000-0000050C0000}"/>
    <cellStyle name="Normal 6 2 6 4 4" xfId="3180" xr:uid="{00000000-0005-0000-0000-0000060C0000}"/>
    <cellStyle name="Normal 6 2 6 4 5" xfId="3181" xr:uid="{00000000-0005-0000-0000-0000070C0000}"/>
    <cellStyle name="Normal 6 2 6 5" xfId="1501" xr:uid="{00000000-0005-0000-0000-0000080C0000}"/>
    <cellStyle name="Normal 6 2 6 6" xfId="1502" xr:uid="{00000000-0005-0000-0000-0000090C0000}"/>
    <cellStyle name="Normal 6 2 6 6 2" xfId="1503" xr:uid="{00000000-0005-0000-0000-00000A0C0000}"/>
    <cellStyle name="Normal 6 2 6 6 2 2" xfId="3182" xr:uid="{00000000-0005-0000-0000-00000B0C0000}"/>
    <cellStyle name="Normal 6 2 6 6 2 3" xfId="3183" xr:uid="{00000000-0005-0000-0000-00000C0C0000}"/>
    <cellStyle name="Normal 6 2 6 6 3" xfId="3184" xr:uid="{00000000-0005-0000-0000-00000D0C0000}"/>
    <cellStyle name="Normal 6 2 6 7" xfId="1504" xr:uid="{00000000-0005-0000-0000-00000E0C0000}"/>
    <cellStyle name="Normal 6 2 6 8" xfId="3185" xr:uid="{00000000-0005-0000-0000-00000F0C0000}"/>
    <cellStyle name="Normal 6 2 6 9" xfId="3186" xr:uid="{00000000-0005-0000-0000-0000100C0000}"/>
    <cellStyle name="Normal 6 2 7" xfId="1505" xr:uid="{00000000-0005-0000-0000-0000110C0000}"/>
    <cellStyle name="Normal 6 2 8" xfId="1506" xr:uid="{00000000-0005-0000-0000-0000120C0000}"/>
    <cellStyle name="Normal 6 2 8 2" xfId="1507" xr:uid="{00000000-0005-0000-0000-0000130C0000}"/>
    <cellStyle name="Normal 6 2 8 2 2" xfId="1508" xr:uid="{00000000-0005-0000-0000-0000140C0000}"/>
    <cellStyle name="Normal 6 2 8 2 2 2" xfId="1509" xr:uid="{00000000-0005-0000-0000-0000150C0000}"/>
    <cellStyle name="Normal 6 2 8 2 2 2 2" xfId="1510" xr:uid="{00000000-0005-0000-0000-0000160C0000}"/>
    <cellStyle name="Normal 6 2 8 2 2 2 2 2" xfId="1511" xr:uid="{00000000-0005-0000-0000-0000170C0000}"/>
    <cellStyle name="Normal 6 2 8 2 2 2 2 2 2" xfId="3187" xr:uid="{00000000-0005-0000-0000-0000180C0000}"/>
    <cellStyle name="Normal 6 2 8 2 2 2 2 2 3" xfId="3188" xr:uid="{00000000-0005-0000-0000-0000190C0000}"/>
    <cellStyle name="Normal 6 2 8 2 2 2 2 3" xfId="3189" xr:uid="{00000000-0005-0000-0000-00001A0C0000}"/>
    <cellStyle name="Normal 6 2 8 2 2 2 3" xfId="1512" xr:uid="{00000000-0005-0000-0000-00001B0C0000}"/>
    <cellStyle name="Normal 6 2 8 2 2 2 4" xfId="3190" xr:uid="{00000000-0005-0000-0000-00001C0C0000}"/>
    <cellStyle name="Normal 6 2 8 2 2 2 5" xfId="3191" xr:uid="{00000000-0005-0000-0000-00001D0C0000}"/>
    <cellStyle name="Normal 6 2 8 2 2 3" xfId="1513" xr:uid="{00000000-0005-0000-0000-00001E0C0000}"/>
    <cellStyle name="Normal 6 2 8 2 2 3 2" xfId="1514" xr:uid="{00000000-0005-0000-0000-00001F0C0000}"/>
    <cellStyle name="Normal 6 2 8 2 2 3 2 2" xfId="3192" xr:uid="{00000000-0005-0000-0000-0000200C0000}"/>
    <cellStyle name="Normal 6 2 8 2 2 3 2 3" xfId="3193" xr:uid="{00000000-0005-0000-0000-0000210C0000}"/>
    <cellStyle name="Normal 6 2 8 2 2 3 3" xfId="3194" xr:uid="{00000000-0005-0000-0000-0000220C0000}"/>
    <cellStyle name="Normal 6 2 8 2 2 4" xfId="3195" xr:uid="{00000000-0005-0000-0000-0000230C0000}"/>
    <cellStyle name="Normal 6 2 8 2 2 5" xfId="3196" xr:uid="{00000000-0005-0000-0000-0000240C0000}"/>
    <cellStyle name="Normal 6 2 8 2 3" xfId="1515" xr:uid="{00000000-0005-0000-0000-0000250C0000}"/>
    <cellStyle name="Normal 6 2 8 2 4" xfId="1516" xr:uid="{00000000-0005-0000-0000-0000260C0000}"/>
    <cellStyle name="Normal 6 2 8 2 4 2" xfId="1517" xr:uid="{00000000-0005-0000-0000-0000270C0000}"/>
    <cellStyle name="Normal 6 2 8 2 4 2 2" xfId="3197" xr:uid="{00000000-0005-0000-0000-0000280C0000}"/>
    <cellStyle name="Normal 6 2 8 2 4 2 3" xfId="3198" xr:uid="{00000000-0005-0000-0000-0000290C0000}"/>
    <cellStyle name="Normal 6 2 8 2 4 3" xfId="3199" xr:uid="{00000000-0005-0000-0000-00002A0C0000}"/>
    <cellStyle name="Normal 6 2 8 2 5" xfId="1518" xr:uid="{00000000-0005-0000-0000-00002B0C0000}"/>
    <cellStyle name="Normal 6 2 8 2 6" xfId="3200" xr:uid="{00000000-0005-0000-0000-00002C0C0000}"/>
    <cellStyle name="Normal 6 2 8 2 7" xfId="3201" xr:uid="{00000000-0005-0000-0000-00002D0C0000}"/>
    <cellStyle name="Normal 6 2 8 3" xfId="1519" xr:uid="{00000000-0005-0000-0000-00002E0C0000}"/>
    <cellStyle name="Normal 6 2 8 3 2" xfId="1520" xr:uid="{00000000-0005-0000-0000-00002F0C0000}"/>
    <cellStyle name="Normal 6 2 8 3 2 2" xfId="1521" xr:uid="{00000000-0005-0000-0000-0000300C0000}"/>
    <cellStyle name="Normal 6 2 8 3 2 2 2" xfId="1522" xr:uid="{00000000-0005-0000-0000-0000310C0000}"/>
    <cellStyle name="Normal 6 2 8 3 2 2 2 2" xfId="3202" xr:uid="{00000000-0005-0000-0000-0000320C0000}"/>
    <cellStyle name="Normal 6 2 8 3 2 2 2 3" xfId="3203" xr:uid="{00000000-0005-0000-0000-0000330C0000}"/>
    <cellStyle name="Normal 6 2 8 3 2 2 3" xfId="3204" xr:uid="{00000000-0005-0000-0000-0000340C0000}"/>
    <cellStyle name="Normal 6 2 8 3 2 3" xfId="1523" xr:uid="{00000000-0005-0000-0000-0000350C0000}"/>
    <cellStyle name="Normal 6 2 8 3 2 4" xfId="3205" xr:uid="{00000000-0005-0000-0000-0000360C0000}"/>
    <cellStyle name="Normal 6 2 8 3 2 5" xfId="3206" xr:uid="{00000000-0005-0000-0000-0000370C0000}"/>
    <cellStyle name="Normal 6 2 8 3 3" xfId="1524" xr:uid="{00000000-0005-0000-0000-0000380C0000}"/>
    <cellStyle name="Normal 6 2 8 3 3 2" xfId="1525" xr:uid="{00000000-0005-0000-0000-0000390C0000}"/>
    <cellStyle name="Normal 6 2 8 3 3 2 2" xfId="3207" xr:uid="{00000000-0005-0000-0000-00003A0C0000}"/>
    <cellStyle name="Normal 6 2 8 3 3 2 3" xfId="3208" xr:uid="{00000000-0005-0000-0000-00003B0C0000}"/>
    <cellStyle name="Normal 6 2 8 3 3 3" xfId="3209" xr:uid="{00000000-0005-0000-0000-00003C0C0000}"/>
    <cellStyle name="Normal 6 2 8 3 4" xfId="3210" xr:uid="{00000000-0005-0000-0000-00003D0C0000}"/>
    <cellStyle name="Normal 6 2 8 3 5" xfId="3211" xr:uid="{00000000-0005-0000-0000-00003E0C0000}"/>
    <cellStyle name="Normal 6 2 8 4" xfId="1526" xr:uid="{00000000-0005-0000-0000-00003F0C0000}"/>
    <cellStyle name="Normal 6 2 8 4 2" xfId="1527" xr:uid="{00000000-0005-0000-0000-0000400C0000}"/>
    <cellStyle name="Normal 6 2 8 4 2 2" xfId="3212" xr:uid="{00000000-0005-0000-0000-0000410C0000}"/>
    <cellStyle name="Normal 6 2 8 4 2 3" xfId="3213" xr:uid="{00000000-0005-0000-0000-0000420C0000}"/>
    <cellStyle name="Normal 6 2 8 4 3" xfId="3214" xr:uid="{00000000-0005-0000-0000-0000430C0000}"/>
    <cellStyle name="Normal 6 2 8 5" xfId="1528" xr:uid="{00000000-0005-0000-0000-0000440C0000}"/>
    <cellStyle name="Normal 6 2 8 6" xfId="3215" xr:uid="{00000000-0005-0000-0000-0000450C0000}"/>
    <cellStyle name="Normal 6 2 8 7" xfId="3216" xr:uid="{00000000-0005-0000-0000-0000460C0000}"/>
    <cellStyle name="Normal 6 2 9" xfId="1529" xr:uid="{00000000-0005-0000-0000-0000470C0000}"/>
    <cellStyle name="Normal 6 2 9 2" xfId="1530" xr:uid="{00000000-0005-0000-0000-0000480C0000}"/>
    <cellStyle name="Normal 6 2 9 2 2" xfId="1531" xr:uid="{00000000-0005-0000-0000-0000490C0000}"/>
    <cellStyle name="Normal 6 2 9 2 2 2" xfId="1532" xr:uid="{00000000-0005-0000-0000-00004A0C0000}"/>
    <cellStyle name="Normal 6 2 9 2 2 2 2" xfId="3217" xr:uid="{00000000-0005-0000-0000-00004B0C0000}"/>
    <cellStyle name="Normal 6 2 9 2 2 2 3" xfId="3218" xr:uid="{00000000-0005-0000-0000-00004C0C0000}"/>
    <cellStyle name="Normal 6 2 9 2 2 3" xfId="3219" xr:uid="{00000000-0005-0000-0000-00004D0C0000}"/>
    <cellStyle name="Normal 6 2 9 2 3" xfId="1533" xr:uid="{00000000-0005-0000-0000-00004E0C0000}"/>
    <cellStyle name="Normal 6 2 9 2 4" xfId="3220" xr:uid="{00000000-0005-0000-0000-00004F0C0000}"/>
    <cellStyle name="Normal 6 2 9 2 5" xfId="3221" xr:uid="{00000000-0005-0000-0000-0000500C0000}"/>
    <cellStyle name="Normal 6 2 9 3" xfId="1534" xr:uid="{00000000-0005-0000-0000-0000510C0000}"/>
    <cellStyle name="Normal 6 2 9 3 2" xfId="1535" xr:uid="{00000000-0005-0000-0000-0000520C0000}"/>
    <cellStyle name="Normal 6 2 9 3 2 2" xfId="3222" xr:uid="{00000000-0005-0000-0000-0000530C0000}"/>
    <cellStyle name="Normal 6 2 9 3 2 3" xfId="3223" xr:uid="{00000000-0005-0000-0000-0000540C0000}"/>
    <cellStyle name="Normal 6 2 9 3 3" xfId="3224" xr:uid="{00000000-0005-0000-0000-0000550C0000}"/>
    <cellStyle name="Normal 6 2 9 4" xfId="3225" xr:uid="{00000000-0005-0000-0000-0000560C0000}"/>
    <cellStyle name="Normal 6 2 9 5" xfId="3226" xr:uid="{00000000-0005-0000-0000-0000570C0000}"/>
    <cellStyle name="Normal 6 3" xfId="1536" xr:uid="{00000000-0005-0000-0000-0000580C0000}"/>
    <cellStyle name="Normal 6 4" xfId="1537" xr:uid="{00000000-0005-0000-0000-0000590C0000}"/>
    <cellStyle name="Normal 6 5" xfId="1538" xr:uid="{00000000-0005-0000-0000-00005A0C0000}"/>
    <cellStyle name="Normal 6 6" xfId="1539" xr:uid="{00000000-0005-0000-0000-00005B0C0000}"/>
    <cellStyle name="Normal 7" xfId="3227" xr:uid="{00000000-0005-0000-0000-00005C0C0000}"/>
    <cellStyle name="Normal 7 2" xfId="1540" xr:uid="{00000000-0005-0000-0000-00005D0C0000}"/>
    <cellStyle name="Normal 7 3" xfId="1541" xr:uid="{00000000-0005-0000-0000-00005E0C0000}"/>
    <cellStyle name="Normal 7 4" xfId="1542" xr:uid="{00000000-0005-0000-0000-00005F0C0000}"/>
    <cellStyle name="Normal 7 5" xfId="1543" xr:uid="{00000000-0005-0000-0000-0000600C0000}"/>
    <cellStyle name="Normal 7 6" xfId="1544" xr:uid="{00000000-0005-0000-0000-0000610C0000}"/>
    <cellStyle name="Normal 77" xfId="4747" xr:uid="{8321AD6F-928D-4152-B324-8AE36EA83CF9}"/>
    <cellStyle name="Normal 8" xfId="3229" xr:uid="{32AAE24D-60B5-4A0C-B587-83F6844B4041}"/>
    <cellStyle name="Normal 9 10" xfId="1545" xr:uid="{00000000-0005-0000-0000-0000620C0000}"/>
    <cellStyle name="Normal 9 11" xfId="1546" xr:uid="{00000000-0005-0000-0000-0000630C0000}"/>
    <cellStyle name="Normal 9 2" xfId="1547" xr:uid="{00000000-0005-0000-0000-0000640C0000}"/>
    <cellStyle name="Normal 9 3" xfId="1548" xr:uid="{00000000-0005-0000-0000-0000650C0000}"/>
    <cellStyle name="Normal 9 4" xfId="1549" xr:uid="{00000000-0005-0000-0000-0000660C0000}"/>
    <cellStyle name="Normal 9 5" xfId="1550" xr:uid="{00000000-0005-0000-0000-0000670C0000}"/>
    <cellStyle name="Normal 9 6" xfId="1551" xr:uid="{00000000-0005-0000-0000-0000680C0000}"/>
    <cellStyle name="Normal 9 7" xfId="1552" xr:uid="{00000000-0005-0000-0000-0000690C0000}"/>
    <cellStyle name="Normal 9 8" xfId="1553" xr:uid="{00000000-0005-0000-0000-00006A0C0000}"/>
    <cellStyle name="Normal 9 9" xfId="1554" xr:uid="{00000000-0005-0000-0000-00006B0C0000}"/>
    <cellStyle name="Normal_Book3_HK,TW" xfId="2" xr:uid="{00000000-0005-0000-0000-00006C0C0000}"/>
    <cellStyle name="Style 1" xfId="3" xr:uid="{00000000-0005-0000-0000-00006D0C0000}"/>
    <cellStyle name="Style 1 2" xfId="1555" xr:uid="{00000000-0005-0000-0000-00006E0C0000}"/>
    <cellStyle name="中等" xfId="1556" xr:uid="{00000000-0005-0000-0000-00006F0C0000}"/>
    <cellStyle name="中等 2" xfId="1557" xr:uid="{00000000-0005-0000-0000-0000700C0000}"/>
    <cellStyle name="備註" xfId="1558" xr:uid="{00000000-0005-0000-0000-0000710C0000}"/>
    <cellStyle name="備註 2" xfId="1559" xr:uid="{00000000-0005-0000-0000-0000720C0000}"/>
    <cellStyle name="合計" xfId="1560" xr:uid="{00000000-0005-0000-0000-0000730C0000}"/>
    <cellStyle name="合計 2" xfId="1561" xr:uid="{00000000-0005-0000-0000-0000740C0000}"/>
    <cellStyle name="壞" xfId="1562" xr:uid="{00000000-0005-0000-0000-0000750C0000}"/>
    <cellStyle name="壞 2" xfId="1563" xr:uid="{00000000-0005-0000-0000-0000760C0000}"/>
    <cellStyle name="好" xfId="1564" xr:uid="{00000000-0005-0000-0000-0000770C0000}"/>
    <cellStyle name="好 2" xfId="1565" xr:uid="{00000000-0005-0000-0000-0000780C0000}"/>
    <cellStyle name="標題" xfId="1566" xr:uid="{00000000-0005-0000-0000-0000790C0000}"/>
    <cellStyle name="標題 1" xfId="1567" xr:uid="{00000000-0005-0000-0000-00007A0C0000}"/>
    <cellStyle name="標題 1 2" xfId="1568" xr:uid="{00000000-0005-0000-0000-00007B0C0000}"/>
    <cellStyle name="標題 2" xfId="1569" xr:uid="{00000000-0005-0000-0000-00007C0C0000}"/>
    <cellStyle name="標題 2 2" xfId="1570" xr:uid="{00000000-0005-0000-0000-00007D0C0000}"/>
    <cellStyle name="標題 3" xfId="1571" xr:uid="{00000000-0005-0000-0000-00007E0C0000}"/>
    <cellStyle name="標題 3 2" xfId="1572" xr:uid="{00000000-0005-0000-0000-00007F0C0000}"/>
    <cellStyle name="標題 4" xfId="1573" xr:uid="{00000000-0005-0000-0000-0000800C0000}"/>
    <cellStyle name="標題 4 2" xfId="1574" xr:uid="{00000000-0005-0000-0000-0000810C0000}"/>
    <cellStyle name="標題 5" xfId="1575" xr:uid="{00000000-0005-0000-0000-0000820C0000}"/>
    <cellStyle name="檢查儲存格" xfId="1576" xr:uid="{00000000-0005-0000-0000-0000830C0000}"/>
    <cellStyle name="檢查儲存格 2" xfId="1577" xr:uid="{00000000-0005-0000-0000-0000840C0000}"/>
    <cellStyle name="計算方式" xfId="1578" xr:uid="{00000000-0005-0000-0000-0000850C0000}"/>
    <cellStyle name="計算方式 2" xfId="1579" xr:uid="{00000000-0005-0000-0000-0000860C0000}"/>
    <cellStyle name="說明文字" xfId="1580" xr:uid="{00000000-0005-0000-0000-0000870C0000}"/>
    <cellStyle name="說明文字 2" xfId="1581" xr:uid="{00000000-0005-0000-0000-0000880C0000}"/>
    <cellStyle name="警告文字" xfId="1582" xr:uid="{00000000-0005-0000-0000-0000890C0000}"/>
    <cellStyle name="警告文字 2" xfId="1583" xr:uid="{00000000-0005-0000-0000-00008A0C0000}"/>
    <cellStyle name="輔色1" xfId="1584" xr:uid="{00000000-0005-0000-0000-00008B0C0000}"/>
    <cellStyle name="輔色1 2" xfId="1585" xr:uid="{00000000-0005-0000-0000-00008C0C0000}"/>
    <cellStyle name="輔色2" xfId="1586" xr:uid="{00000000-0005-0000-0000-00008D0C0000}"/>
    <cellStyle name="輔色2 2" xfId="1587" xr:uid="{00000000-0005-0000-0000-00008E0C0000}"/>
    <cellStyle name="輔色3" xfId="1588" xr:uid="{00000000-0005-0000-0000-00008F0C0000}"/>
    <cellStyle name="輔色3 2" xfId="1589" xr:uid="{00000000-0005-0000-0000-0000900C0000}"/>
    <cellStyle name="輔色4" xfId="1590" xr:uid="{00000000-0005-0000-0000-0000910C0000}"/>
    <cellStyle name="輔色4 2" xfId="1591" xr:uid="{00000000-0005-0000-0000-0000920C0000}"/>
    <cellStyle name="輔色5" xfId="1592" xr:uid="{00000000-0005-0000-0000-0000930C0000}"/>
    <cellStyle name="輔色5 2" xfId="1593" xr:uid="{00000000-0005-0000-0000-0000940C0000}"/>
    <cellStyle name="輔色6" xfId="1594" xr:uid="{00000000-0005-0000-0000-0000950C0000}"/>
    <cellStyle name="輔色6 2" xfId="1595" xr:uid="{00000000-0005-0000-0000-0000960C0000}"/>
    <cellStyle name="輸入" xfId="1596" xr:uid="{00000000-0005-0000-0000-0000970C0000}"/>
    <cellStyle name="輸入 2" xfId="1597" xr:uid="{00000000-0005-0000-0000-0000980C0000}"/>
    <cellStyle name="輸出" xfId="1598" xr:uid="{00000000-0005-0000-0000-0000990C0000}"/>
    <cellStyle name="輸出 2" xfId="1599" xr:uid="{00000000-0005-0000-0000-00009A0C0000}"/>
    <cellStyle name="連結的儲存格" xfId="1600" xr:uid="{00000000-0005-0000-0000-00009B0C0000}"/>
    <cellStyle name="連結的儲存格 2" xfId="1601" xr:uid="{00000000-0005-0000-0000-00009C0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180975</xdr:rowOff>
    </xdr:from>
    <xdr:to>
      <xdr:col>2</xdr:col>
      <xdr:colOff>0</xdr:colOff>
      <xdr:row>3</xdr:row>
      <xdr:rowOff>133350</xdr:rowOff>
    </xdr:to>
    <xdr:pic>
      <xdr:nvPicPr>
        <xdr:cNvPr id="2" name="Picture 1" descr="cid:image001.jpg@01CC4B85.38818E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7625" y="180975"/>
          <a:ext cx="28575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180975</xdr:rowOff>
    </xdr:from>
    <xdr:to>
      <xdr:col>2</xdr:col>
      <xdr:colOff>0</xdr:colOff>
      <xdr:row>3</xdr:row>
      <xdr:rowOff>133350</xdr:rowOff>
    </xdr:to>
    <xdr:pic>
      <xdr:nvPicPr>
        <xdr:cNvPr id="2" name="Picture 1" descr="cid:image001.jpg@01CC4B85.38818E5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7625" y="180975"/>
          <a:ext cx="28575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180975</xdr:rowOff>
    </xdr:from>
    <xdr:to>
      <xdr:col>2</xdr:col>
      <xdr:colOff>0</xdr:colOff>
      <xdr:row>3</xdr:row>
      <xdr:rowOff>133350</xdr:rowOff>
    </xdr:to>
    <xdr:pic>
      <xdr:nvPicPr>
        <xdr:cNvPr id="2" name="Picture 1" descr="cid:image001.jpg@01CC4B85.38818E50">
          <a:extLst>
            <a:ext uri="{FF2B5EF4-FFF2-40B4-BE49-F238E27FC236}">
              <a16:creationId xmlns:a16="http://schemas.microsoft.com/office/drawing/2014/main" id="{4E67ED8C-0347-4626-806B-06CEEF998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7625" y="180975"/>
          <a:ext cx="359473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http://www.yangming.com/english/WebSite/e-service/schedule_P2P/schedule_point_search_2011.aspx?ver=EN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Q36"/>
  <sheetViews>
    <sheetView tabSelected="1" zoomScale="69" zoomScaleNormal="69" workbookViewId="0">
      <pane ySplit="10" topLeftCell="A11" activePane="bottomLeft" state="frozen"/>
      <selection activeCell="K7" sqref="K7"/>
      <selection pane="bottomLeft" activeCell="M7" sqref="M7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13" width="14.77734375" customWidth="1"/>
    <col min="14" max="17" width="10.6640625" customWidth="1"/>
    <col min="18" max="18" width="10.88671875" bestFit="1" customWidth="1"/>
    <col min="19" max="19" width="14.33203125" customWidth="1"/>
  </cols>
  <sheetData>
    <row r="1" spans="1:17" ht="19.95" customHeight="1" x14ac:dyDescent="0.3">
      <c r="E1" s="1" t="s">
        <v>47</v>
      </c>
      <c r="I1" s="1"/>
      <c r="J1" s="1"/>
      <c r="K1" s="1"/>
      <c r="L1" s="1"/>
      <c r="M1" s="1"/>
      <c r="N1" s="1"/>
      <c r="O1" s="1"/>
      <c r="P1" s="1"/>
      <c r="Q1" s="1"/>
    </row>
    <row r="2" spans="1:17" ht="19.95" customHeight="1" x14ac:dyDescent="0.25">
      <c r="E2" s="2" t="s">
        <v>49</v>
      </c>
      <c r="I2" s="2"/>
      <c r="J2" s="2"/>
      <c r="K2" s="2"/>
      <c r="L2" s="2"/>
      <c r="M2" s="2"/>
      <c r="N2" s="2"/>
      <c r="O2" s="2"/>
      <c r="P2" s="2"/>
      <c r="Q2" s="2"/>
    </row>
    <row r="3" spans="1:17" ht="19.95" customHeight="1" x14ac:dyDescent="0.25">
      <c r="E3" s="2" t="s">
        <v>50</v>
      </c>
      <c r="I3" s="2"/>
      <c r="J3" s="2"/>
      <c r="K3" s="2"/>
      <c r="L3" s="2"/>
      <c r="M3" s="2"/>
      <c r="N3" s="2"/>
      <c r="O3" s="2"/>
      <c r="P3" s="2"/>
      <c r="Q3" s="2"/>
    </row>
    <row r="4" spans="1:17" ht="19.95" customHeight="1" x14ac:dyDescent="0.3">
      <c r="E4" s="2" t="s">
        <v>0</v>
      </c>
      <c r="I4" s="2"/>
      <c r="J4" s="2"/>
      <c r="K4" s="2"/>
      <c r="L4" s="2"/>
      <c r="M4" s="2"/>
      <c r="N4" s="2"/>
      <c r="O4" s="2"/>
      <c r="P4" s="2"/>
      <c r="Q4" s="2"/>
    </row>
    <row r="6" spans="1:17" ht="19.95" customHeight="1" x14ac:dyDescent="0.4">
      <c r="A6" s="89" t="s">
        <v>31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7" ht="19.9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1</v>
      </c>
      <c r="M7" s="5">
        <v>46108</v>
      </c>
    </row>
    <row r="8" spans="1:17" s="2" customFormat="1" ht="19.95" customHeight="1" x14ac:dyDescent="0.3">
      <c r="A8" s="90" t="s">
        <v>2</v>
      </c>
      <c r="B8" s="93" t="s">
        <v>3</v>
      </c>
      <c r="C8" s="27" t="s">
        <v>4</v>
      </c>
      <c r="D8" s="29" t="s">
        <v>6</v>
      </c>
      <c r="E8" s="90" t="s">
        <v>28</v>
      </c>
      <c r="F8" s="96" t="s">
        <v>3</v>
      </c>
      <c r="G8" s="29" t="s">
        <v>6</v>
      </c>
      <c r="H8" s="29" t="s">
        <v>53</v>
      </c>
      <c r="I8" s="29" t="s">
        <v>23</v>
      </c>
      <c r="J8" s="29" t="s">
        <v>48</v>
      </c>
      <c r="K8" s="29" t="s">
        <v>30</v>
      </c>
      <c r="L8" s="29" t="s">
        <v>24</v>
      </c>
      <c r="M8" s="30" t="s">
        <v>29</v>
      </c>
    </row>
    <row r="9" spans="1:17" s="2" customFormat="1" ht="19.95" customHeight="1" x14ac:dyDescent="0.3">
      <c r="A9" s="91"/>
      <c r="B9" s="94"/>
      <c r="C9" s="101" t="s">
        <v>7</v>
      </c>
      <c r="D9" s="99" t="s">
        <v>8</v>
      </c>
      <c r="E9" s="91"/>
      <c r="F9" s="97"/>
      <c r="G9" s="38" t="s">
        <v>7</v>
      </c>
      <c r="H9" s="6" t="s">
        <v>8</v>
      </c>
      <c r="I9" s="6" t="s">
        <v>8</v>
      </c>
      <c r="J9" s="6" t="s">
        <v>8</v>
      </c>
      <c r="K9" s="6" t="s">
        <v>8</v>
      </c>
      <c r="L9" s="6" t="s">
        <v>8</v>
      </c>
      <c r="M9" s="31" t="s">
        <v>8</v>
      </c>
    </row>
    <row r="10" spans="1:17" s="2" customFormat="1" ht="19.95" customHeight="1" thickBot="1" x14ac:dyDescent="0.35">
      <c r="A10" s="92"/>
      <c r="B10" s="95"/>
      <c r="C10" s="102"/>
      <c r="D10" s="100"/>
      <c r="E10" s="92"/>
      <c r="F10" s="98"/>
      <c r="G10" s="39"/>
      <c r="H10" s="32">
        <f>+H11-$C$11</f>
        <v>32</v>
      </c>
      <c r="I10" s="32">
        <f t="shared" ref="I10:M10" si="0">+I11-$C$11</f>
        <v>35</v>
      </c>
      <c r="J10" s="32">
        <f t="shared" si="0"/>
        <v>38</v>
      </c>
      <c r="K10" s="32">
        <f t="shared" si="0"/>
        <v>42</v>
      </c>
      <c r="L10" s="32">
        <f t="shared" si="0"/>
        <v>44</v>
      </c>
      <c r="M10" s="33">
        <f t="shared" si="0"/>
        <v>50</v>
      </c>
    </row>
    <row r="11" spans="1:17" ht="19.95" customHeight="1" x14ac:dyDescent="0.25">
      <c r="A11" s="67" t="s">
        <v>76</v>
      </c>
      <c r="B11" s="68" t="s">
        <v>79</v>
      </c>
      <c r="C11" s="69">
        <v>46088</v>
      </c>
      <c r="D11" s="69">
        <v>46092</v>
      </c>
      <c r="E11" s="67" t="s">
        <v>137</v>
      </c>
      <c r="F11" s="68" t="s">
        <v>94</v>
      </c>
      <c r="G11" s="69">
        <v>46098</v>
      </c>
      <c r="H11" s="69">
        <v>46120</v>
      </c>
      <c r="I11" s="69">
        <v>46123</v>
      </c>
      <c r="J11" s="69">
        <v>46126</v>
      </c>
      <c r="K11" s="69">
        <v>46130</v>
      </c>
      <c r="L11" s="69">
        <v>46132</v>
      </c>
      <c r="M11" s="81">
        <v>46138</v>
      </c>
      <c r="N11" s="55"/>
    </row>
    <row r="12" spans="1:17" ht="19.95" customHeight="1" x14ac:dyDescent="0.25">
      <c r="A12" s="70" t="s">
        <v>78</v>
      </c>
      <c r="B12" s="71" t="s">
        <v>81</v>
      </c>
      <c r="C12" s="72">
        <v>46095</v>
      </c>
      <c r="D12" s="72">
        <v>46099</v>
      </c>
      <c r="E12" s="70"/>
      <c r="F12" s="71"/>
      <c r="G12" s="72"/>
      <c r="H12" s="72"/>
      <c r="I12" s="72"/>
      <c r="J12" s="72"/>
      <c r="K12" s="72"/>
      <c r="L12" s="72"/>
      <c r="M12" s="76"/>
      <c r="N12" s="55"/>
    </row>
    <row r="13" spans="1:17" s="34" customFormat="1" ht="19.95" customHeight="1" x14ac:dyDescent="0.25">
      <c r="A13" s="70" t="s">
        <v>80</v>
      </c>
      <c r="B13" s="71" t="s">
        <v>83</v>
      </c>
      <c r="C13" s="72">
        <v>46102</v>
      </c>
      <c r="D13" s="72">
        <v>46106</v>
      </c>
      <c r="E13" s="70" t="s">
        <v>138</v>
      </c>
      <c r="F13" s="71" t="s">
        <v>95</v>
      </c>
      <c r="G13" s="72">
        <v>46112</v>
      </c>
      <c r="H13" s="72">
        <v>46134</v>
      </c>
      <c r="I13" s="72">
        <v>46137</v>
      </c>
      <c r="J13" s="72">
        <v>46140</v>
      </c>
      <c r="K13" s="72">
        <v>46144</v>
      </c>
      <c r="L13" s="72">
        <v>46146</v>
      </c>
      <c r="M13" s="76">
        <v>46152</v>
      </c>
      <c r="N13" s="55"/>
    </row>
    <row r="14" spans="1:17" s="35" customFormat="1" ht="19.95" customHeight="1" x14ac:dyDescent="0.25">
      <c r="A14" s="70" t="s">
        <v>82</v>
      </c>
      <c r="B14" s="71" t="s">
        <v>84</v>
      </c>
      <c r="C14" s="72" t="s">
        <v>75</v>
      </c>
      <c r="D14" s="72">
        <v>46113</v>
      </c>
      <c r="E14" s="70" t="s">
        <v>97</v>
      </c>
      <c r="F14" s="71" t="s">
        <v>96</v>
      </c>
      <c r="G14" s="72">
        <v>46119</v>
      </c>
      <c r="H14" s="72">
        <v>46141</v>
      </c>
      <c r="I14" s="72">
        <v>46144</v>
      </c>
      <c r="J14" s="72">
        <v>46147</v>
      </c>
      <c r="K14" s="72">
        <v>46151</v>
      </c>
      <c r="L14" s="72">
        <v>46153</v>
      </c>
      <c r="M14" s="76">
        <v>46159</v>
      </c>
    </row>
    <row r="15" spans="1:17" s="35" customFormat="1" ht="19.95" customHeight="1" x14ac:dyDescent="0.25">
      <c r="A15" s="70" t="s">
        <v>112</v>
      </c>
      <c r="B15" s="71" t="s">
        <v>113</v>
      </c>
      <c r="C15" s="72">
        <v>46116</v>
      </c>
      <c r="D15" s="72">
        <v>46120</v>
      </c>
      <c r="E15" s="70" t="s">
        <v>179</v>
      </c>
      <c r="F15" s="71" t="s">
        <v>132</v>
      </c>
      <c r="G15" s="72">
        <v>46126</v>
      </c>
      <c r="H15" s="72">
        <v>46148</v>
      </c>
      <c r="I15" s="72">
        <v>46151</v>
      </c>
      <c r="J15" s="72">
        <v>46154</v>
      </c>
      <c r="K15" s="72">
        <v>46158</v>
      </c>
      <c r="L15" s="72">
        <v>46160</v>
      </c>
      <c r="M15" s="76">
        <v>46166</v>
      </c>
    </row>
    <row r="16" spans="1:17" s="35" customFormat="1" ht="19.95" customHeight="1" x14ac:dyDescent="0.25">
      <c r="A16" s="70" t="s">
        <v>114</v>
      </c>
      <c r="B16" s="71" t="s">
        <v>115</v>
      </c>
      <c r="C16" s="72">
        <v>46123</v>
      </c>
      <c r="D16" s="72">
        <v>46127</v>
      </c>
      <c r="E16" s="70" t="s">
        <v>98</v>
      </c>
      <c r="F16" s="71" t="s">
        <v>133</v>
      </c>
      <c r="G16" s="72">
        <v>46133</v>
      </c>
      <c r="H16" s="72">
        <v>46155</v>
      </c>
      <c r="I16" s="72">
        <v>46158</v>
      </c>
      <c r="J16" s="72">
        <v>46161</v>
      </c>
      <c r="K16" s="72">
        <v>46165</v>
      </c>
      <c r="L16" s="72">
        <v>46167</v>
      </c>
      <c r="M16" s="76">
        <v>46173</v>
      </c>
    </row>
    <row r="17" spans="1:14" s="35" customFormat="1" ht="19.95" customHeight="1" x14ac:dyDescent="0.25">
      <c r="A17" s="70" t="s">
        <v>116</v>
      </c>
      <c r="B17" s="71" t="s">
        <v>117</v>
      </c>
      <c r="C17" s="72">
        <v>46130</v>
      </c>
      <c r="D17" s="72">
        <v>46134</v>
      </c>
      <c r="E17" s="70" t="s">
        <v>139</v>
      </c>
      <c r="F17" s="71" t="s">
        <v>134</v>
      </c>
      <c r="G17" s="72">
        <v>46140</v>
      </c>
      <c r="H17" s="72">
        <v>46162</v>
      </c>
      <c r="I17" s="72">
        <v>46165</v>
      </c>
      <c r="J17" s="72">
        <v>46168</v>
      </c>
      <c r="K17" s="72">
        <v>46172</v>
      </c>
      <c r="L17" s="72">
        <v>46174</v>
      </c>
      <c r="M17" s="76">
        <v>46180</v>
      </c>
    </row>
    <row r="18" spans="1:14" s="35" customFormat="1" ht="19.95" customHeight="1" x14ac:dyDescent="0.25">
      <c r="A18" s="70" t="s">
        <v>118</v>
      </c>
      <c r="B18" s="71" t="s">
        <v>119</v>
      </c>
      <c r="C18" s="72">
        <v>46137</v>
      </c>
      <c r="D18" s="72">
        <v>46141</v>
      </c>
      <c r="E18" s="70" t="s">
        <v>140</v>
      </c>
      <c r="F18" s="71" t="s">
        <v>135</v>
      </c>
      <c r="G18" s="72">
        <v>46147</v>
      </c>
      <c r="H18" s="72">
        <v>46169</v>
      </c>
      <c r="I18" s="72">
        <v>46172</v>
      </c>
      <c r="J18" s="72">
        <v>46175</v>
      </c>
      <c r="K18" s="72">
        <v>46179</v>
      </c>
      <c r="L18" s="72">
        <v>46181</v>
      </c>
      <c r="M18" s="76">
        <v>46187</v>
      </c>
    </row>
    <row r="19" spans="1:14" s="35" customFormat="1" ht="19.95" customHeight="1" x14ac:dyDescent="0.25">
      <c r="A19" s="70" t="s">
        <v>120</v>
      </c>
      <c r="B19" s="71" t="s">
        <v>121</v>
      </c>
      <c r="C19" s="72">
        <v>46144</v>
      </c>
      <c r="D19" s="72">
        <v>46148</v>
      </c>
      <c r="E19" s="70" t="s">
        <v>141</v>
      </c>
      <c r="F19" s="71" t="s">
        <v>136</v>
      </c>
      <c r="G19" s="72">
        <v>46154</v>
      </c>
      <c r="H19" s="72">
        <v>46176</v>
      </c>
      <c r="I19" s="72">
        <v>46179</v>
      </c>
      <c r="J19" s="72">
        <v>46182</v>
      </c>
      <c r="K19" s="72">
        <v>46186</v>
      </c>
      <c r="L19" s="72">
        <v>46188</v>
      </c>
      <c r="M19" s="76">
        <v>46194</v>
      </c>
    </row>
    <row r="20" spans="1:14" s="35" customFormat="1" ht="19.95" customHeight="1" x14ac:dyDescent="0.25">
      <c r="A20" s="70" t="s">
        <v>161</v>
      </c>
      <c r="B20" s="71" t="s">
        <v>162</v>
      </c>
      <c r="C20" s="72">
        <v>46151</v>
      </c>
      <c r="D20" s="72">
        <v>46155</v>
      </c>
      <c r="E20" s="70" t="s">
        <v>180</v>
      </c>
      <c r="F20" s="71" t="s">
        <v>175</v>
      </c>
      <c r="G20" s="72">
        <v>46161</v>
      </c>
      <c r="H20" s="72">
        <v>46183</v>
      </c>
      <c r="I20" s="72">
        <v>46186</v>
      </c>
      <c r="J20" s="72">
        <v>46189</v>
      </c>
      <c r="K20" s="72">
        <v>46193</v>
      </c>
      <c r="L20" s="72">
        <v>46195</v>
      </c>
      <c r="M20" s="76">
        <v>46201</v>
      </c>
    </row>
    <row r="21" spans="1:14" s="35" customFormat="1" ht="19.95" customHeight="1" x14ac:dyDescent="0.25">
      <c r="A21" s="70" t="s">
        <v>163</v>
      </c>
      <c r="B21" s="71" t="s">
        <v>164</v>
      </c>
      <c r="C21" s="72">
        <v>46158</v>
      </c>
      <c r="D21" s="72">
        <v>46162</v>
      </c>
      <c r="E21" s="70" t="s">
        <v>181</v>
      </c>
      <c r="F21" s="71" t="s">
        <v>176</v>
      </c>
      <c r="G21" s="72">
        <v>46168</v>
      </c>
      <c r="H21" s="72">
        <v>46190</v>
      </c>
      <c r="I21" s="72">
        <v>46193</v>
      </c>
      <c r="J21" s="72">
        <v>46196</v>
      </c>
      <c r="K21" s="72">
        <v>46200</v>
      </c>
      <c r="L21" s="72">
        <v>46202</v>
      </c>
      <c r="M21" s="76">
        <v>46208</v>
      </c>
    </row>
    <row r="22" spans="1:14" s="35" customFormat="1" ht="19.95" customHeight="1" x14ac:dyDescent="0.25">
      <c r="A22" s="70" t="s">
        <v>165</v>
      </c>
      <c r="B22" s="71" t="s">
        <v>166</v>
      </c>
      <c r="C22" s="72">
        <v>46165</v>
      </c>
      <c r="D22" s="72">
        <v>46169</v>
      </c>
      <c r="E22" s="70" t="s">
        <v>182</v>
      </c>
      <c r="F22" s="71" t="s">
        <v>177</v>
      </c>
      <c r="G22" s="72">
        <v>46175</v>
      </c>
      <c r="H22" s="72">
        <v>46197</v>
      </c>
      <c r="I22" s="72">
        <v>46200</v>
      </c>
      <c r="J22" s="72">
        <v>46203</v>
      </c>
      <c r="K22" s="72">
        <v>46207</v>
      </c>
      <c r="L22" s="72">
        <v>46209</v>
      </c>
      <c r="M22" s="76">
        <v>46215</v>
      </c>
    </row>
    <row r="23" spans="1:14" s="35" customFormat="1" ht="19.95" customHeight="1" thickBot="1" x14ac:dyDescent="0.3">
      <c r="A23" s="73" t="s">
        <v>167</v>
      </c>
      <c r="B23" s="74" t="s">
        <v>168</v>
      </c>
      <c r="C23" s="75">
        <v>46172</v>
      </c>
      <c r="D23" s="75">
        <v>46176</v>
      </c>
      <c r="E23" s="73" t="s">
        <v>183</v>
      </c>
      <c r="F23" s="74" t="s">
        <v>178</v>
      </c>
      <c r="G23" s="75">
        <v>46182</v>
      </c>
      <c r="H23" s="75">
        <v>46204</v>
      </c>
      <c r="I23" s="75">
        <v>46207</v>
      </c>
      <c r="J23" s="75">
        <v>46210</v>
      </c>
      <c r="K23" s="75">
        <v>46214</v>
      </c>
      <c r="L23" s="75">
        <v>46216</v>
      </c>
      <c r="M23" s="82">
        <v>46222</v>
      </c>
    </row>
    <row r="24" spans="1:14" s="7" customFormat="1" ht="19.95" customHeight="1" x14ac:dyDescent="0.25">
      <c r="A24" s="19" t="s">
        <v>25</v>
      </c>
      <c r="C24" s="8"/>
      <c r="D24" s="16"/>
      <c r="F24" s="20"/>
      <c r="G24" s="20"/>
      <c r="H24" s="20"/>
      <c r="I24" s="20"/>
    </row>
    <row r="25" spans="1:14" ht="19.95" customHeight="1" x14ac:dyDescent="0.25">
      <c r="A25" s="45" t="s">
        <v>61</v>
      </c>
      <c r="B25" s="46"/>
      <c r="C25" s="47" t="s">
        <v>64</v>
      </c>
      <c r="D25" s="8"/>
      <c r="E25" s="48" t="s">
        <v>54</v>
      </c>
      <c r="F25" s="49" t="s">
        <v>68</v>
      </c>
      <c r="G25" s="50" t="s">
        <v>69</v>
      </c>
      <c r="H25" s="9"/>
      <c r="I25" s="36"/>
    </row>
    <row r="26" spans="1:14" ht="19.95" customHeight="1" x14ac:dyDescent="0.25">
      <c r="A26" s="45" t="s">
        <v>9</v>
      </c>
      <c r="B26" s="46"/>
      <c r="C26" s="47" t="s">
        <v>65</v>
      </c>
      <c r="D26" s="8"/>
      <c r="E26" s="51"/>
      <c r="F26" s="49" t="s">
        <v>57</v>
      </c>
      <c r="G26" s="50" t="s">
        <v>56</v>
      </c>
      <c r="H26" s="9"/>
      <c r="I26" s="36"/>
    </row>
    <row r="27" spans="1:14" ht="19.95" customHeight="1" x14ac:dyDescent="0.3">
      <c r="D27" s="7"/>
      <c r="E27" s="52" t="s">
        <v>58</v>
      </c>
      <c r="F27" s="49" t="s">
        <v>55</v>
      </c>
      <c r="G27" s="50" t="s">
        <v>59</v>
      </c>
      <c r="H27" s="10"/>
      <c r="I27" s="11"/>
      <c r="J27" s="12"/>
    </row>
    <row r="28" spans="1:14" ht="19.95" customHeight="1" x14ac:dyDescent="0.25">
      <c r="A28" s="13" t="s">
        <v>10</v>
      </c>
      <c r="B28" s="14" t="s">
        <v>11</v>
      </c>
      <c r="C28" s="7" t="s">
        <v>12</v>
      </c>
      <c r="D28" s="15"/>
      <c r="E28" s="53"/>
      <c r="F28" s="49" t="s">
        <v>57</v>
      </c>
      <c r="G28" s="50" t="s">
        <v>60</v>
      </c>
      <c r="H28" s="9"/>
      <c r="I28" s="9"/>
    </row>
    <row r="29" spans="1:14" ht="19.95" customHeight="1" x14ac:dyDescent="0.25">
      <c r="A29" s="15"/>
      <c r="B29" s="14" t="s">
        <v>13</v>
      </c>
      <c r="C29" s="8" t="s">
        <v>14</v>
      </c>
      <c r="D29" s="16" t="s">
        <v>15</v>
      </c>
      <c r="E29" s="7"/>
      <c r="F29" s="9"/>
      <c r="G29" s="9"/>
      <c r="H29" s="9"/>
      <c r="I29" s="9"/>
      <c r="J29" s="9"/>
    </row>
    <row r="30" spans="1:14" ht="19.95" customHeight="1" x14ac:dyDescent="0.25">
      <c r="A30" s="7"/>
      <c r="B30" s="7"/>
      <c r="C30" s="8" t="s">
        <v>16</v>
      </c>
      <c r="D30" s="16" t="s">
        <v>52</v>
      </c>
      <c r="E30" s="7"/>
      <c r="F30" s="9"/>
      <c r="G30" s="9"/>
      <c r="H30" s="9"/>
      <c r="I30" s="24" t="s">
        <v>39</v>
      </c>
      <c r="J30" s="7"/>
      <c r="K30" s="7"/>
      <c r="L30" s="7"/>
      <c r="M30" s="7"/>
      <c r="N30" s="7"/>
    </row>
    <row r="31" spans="1:14" ht="19.95" customHeight="1" x14ac:dyDescent="0.25">
      <c r="A31" s="7"/>
      <c r="B31" s="7"/>
      <c r="C31" s="8" t="s">
        <v>17</v>
      </c>
      <c r="D31" s="16" t="s">
        <v>18</v>
      </c>
      <c r="E31" s="7"/>
      <c r="F31" s="9"/>
      <c r="G31" s="9"/>
      <c r="H31" s="9"/>
      <c r="I31" s="25" t="s">
        <v>32</v>
      </c>
      <c r="J31" s="25" t="s">
        <v>33</v>
      </c>
      <c r="K31" s="25" t="s">
        <v>34</v>
      </c>
      <c r="L31" s="25" t="s">
        <v>35</v>
      </c>
      <c r="M31" s="25" t="s">
        <v>36</v>
      </c>
      <c r="N31" s="26" t="s">
        <v>42</v>
      </c>
    </row>
    <row r="32" spans="1:14" ht="19.95" customHeight="1" x14ac:dyDescent="0.25">
      <c r="A32" s="7"/>
      <c r="B32" s="14" t="s">
        <v>19</v>
      </c>
      <c r="C32" s="8" t="s">
        <v>20</v>
      </c>
      <c r="D32" s="16" t="s">
        <v>51</v>
      </c>
      <c r="E32" s="7"/>
      <c r="F32" s="9"/>
      <c r="G32" s="9"/>
      <c r="H32" s="9"/>
      <c r="I32" s="22" t="s">
        <v>37</v>
      </c>
      <c r="J32" s="22" t="s">
        <v>40</v>
      </c>
      <c r="K32" s="23" t="s">
        <v>41</v>
      </c>
      <c r="L32" s="22" t="s">
        <v>40</v>
      </c>
      <c r="M32" s="22" t="s">
        <v>41</v>
      </c>
      <c r="N32" s="22" t="s">
        <v>41</v>
      </c>
    </row>
    <row r="33" spans="1:14" ht="19.95" customHeight="1" x14ac:dyDescent="0.25">
      <c r="A33" s="7"/>
      <c r="B33" s="14"/>
      <c r="C33" s="8" t="s">
        <v>21</v>
      </c>
      <c r="D33" s="16" t="s">
        <v>22</v>
      </c>
      <c r="F33" s="9"/>
      <c r="G33" s="9"/>
      <c r="H33" s="9"/>
      <c r="I33" s="22" t="s">
        <v>38</v>
      </c>
      <c r="J33" s="22" t="s">
        <v>40</v>
      </c>
      <c r="K33" s="22" t="s">
        <v>40</v>
      </c>
      <c r="L33" s="22" t="s">
        <v>40</v>
      </c>
      <c r="M33" s="22" t="s">
        <v>41</v>
      </c>
      <c r="N33" s="22" t="s">
        <v>41</v>
      </c>
    </row>
    <row r="34" spans="1:14" ht="19.95" customHeight="1" x14ac:dyDescent="0.25">
      <c r="C34" s="8" t="s">
        <v>62</v>
      </c>
      <c r="D34" s="7" t="s">
        <v>63</v>
      </c>
      <c r="F34" s="9"/>
      <c r="G34" s="9"/>
      <c r="H34" s="9"/>
      <c r="I34" s="9"/>
    </row>
    <row r="35" spans="1:14" ht="19.95" customHeight="1" x14ac:dyDescent="0.25">
      <c r="F35" s="9"/>
      <c r="G35" s="9"/>
      <c r="H35" s="9"/>
      <c r="I35" s="9"/>
    </row>
    <row r="36" spans="1:14" ht="19.95" customHeight="1" x14ac:dyDescent="0.25">
      <c r="B36" s="14"/>
      <c r="C36" s="8"/>
    </row>
  </sheetData>
  <mergeCells count="7">
    <mergeCell ref="A6:Q6"/>
    <mergeCell ref="A8:A10"/>
    <mergeCell ref="B8:B10"/>
    <mergeCell ref="E8:E10"/>
    <mergeCell ref="F8:F10"/>
    <mergeCell ref="D9:D10"/>
    <mergeCell ref="C9:C10"/>
  </mergeCells>
  <hyperlinks>
    <hyperlink ref="A24" r:id="rId1" xr:uid="{00000000-0004-0000-0000-000000000000}"/>
  </hyperlinks>
  <pageMargins left="0.27" right="0.27" top="0.17" bottom="0.5" header="0.2" footer="0.5"/>
  <pageSetup scale="50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36"/>
  <sheetViews>
    <sheetView zoomScale="70" zoomScaleNormal="70" workbookViewId="0">
      <pane ySplit="10" topLeftCell="A11" activePane="bottomLeft" state="frozen"/>
      <selection activeCell="B12" sqref="B12"/>
      <selection pane="bottomLeft" activeCell="A11" sqref="A11:D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12" width="14.77734375" customWidth="1"/>
    <col min="13" max="13" width="10.6640625" hidden="1" customWidth="1"/>
    <col min="14" max="14" width="28.109375" customWidth="1"/>
    <col min="15" max="15" width="14.33203125" customWidth="1"/>
  </cols>
  <sheetData>
    <row r="1" spans="1:15" ht="19.95" customHeight="1" x14ac:dyDescent="0.3">
      <c r="E1" s="1" t="s">
        <v>47</v>
      </c>
      <c r="H1" s="1"/>
      <c r="I1" s="1"/>
      <c r="J1" s="1"/>
      <c r="K1" s="1"/>
      <c r="L1" s="1"/>
      <c r="M1" s="1"/>
    </row>
    <row r="2" spans="1:15" ht="19.95" customHeight="1" x14ac:dyDescent="0.25">
      <c r="E2" s="2" t="s">
        <v>49</v>
      </c>
      <c r="H2" s="2"/>
      <c r="I2" s="2"/>
      <c r="J2" s="2"/>
      <c r="K2" s="2"/>
      <c r="L2" s="2"/>
      <c r="M2" s="2"/>
    </row>
    <row r="3" spans="1:15" ht="19.95" customHeight="1" x14ac:dyDescent="0.25">
      <c r="E3" s="2" t="s">
        <v>50</v>
      </c>
      <c r="H3" s="2"/>
      <c r="I3" s="2"/>
      <c r="J3" s="2"/>
      <c r="K3" s="2"/>
      <c r="L3" s="2"/>
      <c r="M3" s="2"/>
    </row>
    <row r="4" spans="1:15" ht="19.95" customHeight="1" x14ac:dyDescent="0.3">
      <c r="E4" s="2" t="s">
        <v>0</v>
      </c>
      <c r="H4" s="2"/>
      <c r="I4" s="2"/>
      <c r="J4" s="2"/>
      <c r="K4" s="2"/>
      <c r="L4" s="2"/>
      <c r="M4" s="2"/>
    </row>
    <row r="6" spans="1:15" ht="19.95" customHeight="1" x14ac:dyDescent="0.4">
      <c r="A6" s="89" t="s">
        <v>44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5" ht="19.9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K7" s="4" t="s">
        <v>1</v>
      </c>
      <c r="L7" s="5">
        <f>+'SA3 BRAZIL,URUGUAY,ARGENTINA'!M7</f>
        <v>46108</v>
      </c>
    </row>
    <row r="8" spans="1:15" s="2" customFormat="1" ht="19.95" customHeight="1" x14ac:dyDescent="0.3">
      <c r="A8" s="90" t="s">
        <v>2</v>
      </c>
      <c r="B8" s="93" t="s">
        <v>3</v>
      </c>
      <c r="C8" s="27" t="s">
        <v>4</v>
      </c>
      <c r="D8" s="28" t="s">
        <v>5</v>
      </c>
      <c r="E8" s="90" t="s">
        <v>28</v>
      </c>
      <c r="F8" s="93" t="s">
        <v>3</v>
      </c>
      <c r="G8" s="29" t="s">
        <v>5</v>
      </c>
      <c r="H8" s="29" t="s">
        <v>26</v>
      </c>
      <c r="I8" s="29" t="s">
        <v>43</v>
      </c>
      <c r="J8" s="29" t="s">
        <v>45</v>
      </c>
      <c r="K8" s="29" t="s">
        <v>27</v>
      </c>
      <c r="L8" s="30" t="s">
        <v>46</v>
      </c>
      <c r="M8" s="40" t="s">
        <v>27</v>
      </c>
      <c r="O8" s="21"/>
    </row>
    <row r="9" spans="1:15" s="2" customFormat="1" ht="19.95" customHeight="1" x14ac:dyDescent="0.3">
      <c r="A9" s="91"/>
      <c r="B9" s="94"/>
      <c r="C9" s="101" t="s">
        <v>7</v>
      </c>
      <c r="D9" s="99" t="s">
        <v>8</v>
      </c>
      <c r="E9" s="91"/>
      <c r="F9" s="94"/>
      <c r="G9" s="103" t="s">
        <v>7</v>
      </c>
      <c r="H9" s="6" t="s">
        <v>8</v>
      </c>
      <c r="I9" s="6" t="s">
        <v>8</v>
      </c>
      <c r="J9" s="6" t="s">
        <v>8</v>
      </c>
      <c r="K9" s="6" t="s">
        <v>8</v>
      </c>
      <c r="L9" s="31" t="s">
        <v>8</v>
      </c>
      <c r="M9" s="41" t="s">
        <v>8</v>
      </c>
      <c r="O9" s="21"/>
    </row>
    <row r="10" spans="1:15" s="2" customFormat="1" ht="19.95" customHeight="1" thickBot="1" x14ac:dyDescent="0.35">
      <c r="A10" s="92"/>
      <c r="B10" s="95"/>
      <c r="C10" s="102"/>
      <c r="D10" s="100"/>
      <c r="E10" s="92"/>
      <c r="F10" s="95"/>
      <c r="G10" s="104"/>
      <c r="H10" s="32">
        <f>+H12-$C$12</f>
        <v>31</v>
      </c>
      <c r="I10" s="32">
        <f t="shared" ref="I10:L10" si="0">+I12-$C$12</f>
        <v>33</v>
      </c>
      <c r="J10" s="32">
        <f t="shared" si="0"/>
        <v>36</v>
      </c>
      <c r="K10" s="32">
        <f t="shared" si="0"/>
        <v>43</v>
      </c>
      <c r="L10" s="33">
        <f t="shared" si="0"/>
        <v>46</v>
      </c>
      <c r="M10" s="42">
        <f>M11-C11</f>
        <v>-1578</v>
      </c>
      <c r="O10" s="21"/>
    </row>
    <row r="11" spans="1:15" ht="19.95" customHeight="1" thickBot="1" x14ac:dyDescent="0.3">
      <c r="A11" s="66" t="s">
        <v>77</v>
      </c>
      <c r="B11" s="65" t="s">
        <v>86</v>
      </c>
      <c r="C11" s="64">
        <v>46087</v>
      </c>
      <c r="D11" s="64">
        <v>46092</v>
      </c>
      <c r="E11" s="66" t="s">
        <v>193</v>
      </c>
      <c r="F11" s="65" t="s">
        <v>99</v>
      </c>
      <c r="G11" s="64">
        <v>46093</v>
      </c>
      <c r="H11" s="64">
        <v>46118</v>
      </c>
      <c r="I11" s="64">
        <v>46120</v>
      </c>
      <c r="J11" s="64" t="s">
        <v>75</v>
      </c>
      <c r="K11" s="64">
        <v>46130</v>
      </c>
      <c r="L11" s="56">
        <v>46133</v>
      </c>
      <c r="M11" s="83">
        <v>44509</v>
      </c>
      <c r="N11" s="54"/>
      <c r="O11" s="21"/>
    </row>
    <row r="12" spans="1:15" ht="19.95" customHeight="1" thickBot="1" x14ac:dyDescent="0.3">
      <c r="A12" s="63" t="s">
        <v>85</v>
      </c>
      <c r="B12" s="62" t="s">
        <v>88</v>
      </c>
      <c r="C12" s="61">
        <v>46094</v>
      </c>
      <c r="D12" s="61">
        <v>46099</v>
      </c>
      <c r="E12" s="63" t="s">
        <v>104</v>
      </c>
      <c r="F12" s="62" t="s">
        <v>100</v>
      </c>
      <c r="G12" s="61">
        <v>46100</v>
      </c>
      <c r="H12" s="61">
        <v>46125</v>
      </c>
      <c r="I12" s="61">
        <v>46127</v>
      </c>
      <c r="J12" s="61">
        <v>46130</v>
      </c>
      <c r="K12" s="61">
        <v>46137</v>
      </c>
      <c r="L12" s="56">
        <v>46140</v>
      </c>
      <c r="M12" s="83">
        <v>44516</v>
      </c>
      <c r="N12" s="54"/>
      <c r="O12" s="21"/>
    </row>
    <row r="13" spans="1:15" ht="19.95" customHeight="1" thickBot="1" x14ac:dyDescent="0.3">
      <c r="A13" s="63" t="s">
        <v>87</v>
      </c>
      <c r="B13" s="62" t="s">
        <v>90</v>
      </c>
      <c r="C13" s="61">
        <v>46101</v>
      </c>
      <c r="D13" s="61">
        <v>46106</v>
      </c>
      <c r="E13" s="63" t="s">
        <v>105</v>
      </c>
      <c r="F13" s="62" t="s">
        <v>101</v>
      </c>
      <c r="G13" s="61">
        <v>46107</v>
      </c>
      <c r="H13" s="61">
        <v>46132</v>
      </c>
      <c r="I13" s="61">
        <v>46134</v>
      </c>
      <c r="J13" s="61">
        <v>46137</v>
      </c>
      <c r="K13" s="61">
        <v>46144</v>
      </c>
      <c r="L13" s="56">
        <v>46147</v>
      </c>
      <c r="M13" s="83">
        <v>44523</v>
      </c>
      <c r="N13" s="54"/>
      <c r="O13" s="21"/>
    </row>
    <row r="14" spans="1:15" ht="19.95" customHeight="1" thickBot="1" x14ac:dyDescent="0.3">
      <c r="A14" s="63" t="s">
        <v>89</v>
      </c>
      <c r="B14" s="62" t="s">
        <v>92</v>
      </c>
      <c r="C14" s="61">
        <v>46108</v>
      </c>
      <c r="D14" s="61">
        <v>46113</v>
      </c>
      <c r="E14" s="63" t="s">
        <v>106</v>
      </c>
      <c r="F14" s="62" t="s">
        <v>102</v>
      </c>
      <c r="G14" s="61">
        <v>46114</v>
      </c>
      <c r="H14" s="61">
        <v>46139</v>
      </c>
      <c r="I14" s="61">
        <v>46141</v>
      </c>
      <c r="J14" s="61">
        <v>46144</v>
      </c>
      <c r="K14" s="61">
        <v>46151</v>
      </c>
      <c r="L14" s="56">
        <v>46154</v>
      </c>
      <c r="M14" s="83">
        <v>44530</v>
      </c>
      <c r="N14" s="54"/>
      <c r="O14" s="21"/>
    </row>
    <row r="15" spans="1:15" ht="19.95" customHeight="1" thickBot="1" x14ac:dyDescent="0.3">
      <c r="A15" s="63" t="s">
        <v>91</v>
      </c>
      <c r="B15" s="62" t="s">
        <v>93</v>
      </c>
      <c r="C15" s="61">
        <v>46115</v>
      </c>
      <c r="D15" s="61">
        <v>46120</v>
      </c>
      <c r="E15" s="63" t="s">
        <v>107</v>
      </c>
      <c r="F15" s="62" t="s">
        <v>103</v>
      </c>
      <c r="G15" s="61">
        <v>46121</v>
      </c>
      <c r="H15" s="61">
        <v>46146</v>
      </c>
      <c r="I15" s="61">
        <v>46148</v>
      </c>
      <c r="J15" s="61">
        <v>46151</v>
      </c>
      <c r="K15" s="61">
        <v>46158</v>
      </c>
      <c r="L15" s="56">
        <v>46161</v>
      </c>
      <c r="M15" s="83">
        <v>44537</v>
      </c>
      <c r="N15" s="54"/>
      <c r="O15" s="21"/>
    </row>
    <row r="16" spans="1:15" ht="19.95" customHeight="1" thickBot="1" x14ac:dyDescent="0.3">
      <c r="A16" s="63" t="s">
        <v>122</v>
      </c>
      <c r="B16" s="62" t="s">
        <v>123</v>
      </c>
      <c r="C16" s="61">
        <v>46122</v>
      </c>
      <c r="D16" s="61">
        <v>46130</v>
      </c>
      <c r="E16" s="63" t="s">
        <v>108</v>
      </c>
      <c r="F16" s="62" t="s">
        <v>142</v>
      </c>
      <c r="G16" s="61">
        <v>46128</v>
      </c>
      <c r="H16" s="61">
        <v>46153</v>
      </c>
      <c r="I16" s="61">
        <v>46155</v>
      </c>
      <c r="J16" s="61">
        <v>46158</v>
      </c>
      <c r="K16" s="61">
        <v>46165</v>
      </c>
      <c r="L16" s="56">
        <v>46168</v>
      </c>
      <c r="M16" s="83">
        <v>44544</v>
      </c>
      <c r="O16" s="21"/>
    </row>
    <row r="17" spans="1:15" ht="19.95" customHeight="1" thickBot="1" x14ac:dyDescent="0.3">
      <c r="A17" s="63" t="s">
        <v>124</v>
      </c>
      <c r="B17" s="62" t="s">
        <v>125</v>
      </c>
      <c r="C17" s="61">
        <v>46129</v>
      </c>
      <c r="D17" s="61">
        <v>46134</v>
      </c>
      <c r="E17" s="63" t="s">
        <v>147</v>
      </c>
      <c r="F17" s="62" t="s">
        <v>143</v>
      </c>
      <c r="G17" s="61">
        <v>46135</v>
      </c>
      <c r="H17" s="61">
        <v>46160</v>
      </c>
      <c r="I17" s="61">
        <v>46162</v>
      </c>
      <c r="J17" s="61">
        <v>46165</v>
      </c>
      <c r="K17" s="61">
        <v>46172</v>
      </c>
      <c r="L17" s="56">
        <v>46175</v>
      </c>
      <c r="M17" s="83">
        <v>44551</v>
      </c>
      <c r="O17" s="21"/>
    </row>
    <row r="18" spans="1:15" ht="19.95" customHeight="1" thickBot="1" x14ac:dyDescent="0.3">
      <c r="A18" s="63" t="s">
        <v>126</v>
      </c>
      <c r="B18" s="62" t="s">
        <v>127</v>
      </c>
      <c r="C18" s="61">
        <v>46136</v>
      </c>
      <c r="D18" s="61">
        <v>46141</v>
      </c>
      <c r="E18" s="63" t="s">
        <v>148</v>
      </c>
      <c r="F18" s="62" t="s">
        <v>144</v>
      </c>
      <c r="G18" s="61">
        <v>46142</v>
      </c>
      <c r="H18" s="61">
        <v>46167</v>
      </c>
      <c r="I18" s="61">
        <v>46169</v>
      </c>
      <c r="J18" s="61">
        <v>46172</v>
      </c>
      <c r="K18" s="61">
        <v>46179</v>
      </c>
      <c r="L18" s="56">
        <v>46182</v>
      </c>
      <c r="M18" s="84">
        <v>44558</v>
      </c>
    </row>
    <row r="19" spans="1:15" ht="19.95" customHeight="1" x14ac:dyDescent="0.25">
      <c r="A19" s="63" t="s">
        <v>128</v>
      </c>
      <c r="B19" s="62" t="s">
        <v>129</v>
      </c>
      <c r="C19" s="61">
        <v>46143</v>
      </c>
      <c r="D19" s="61">
        <v>46148</v>
      </c>
      <c r="E19" s="63" t="s">
        <v>149</v>
      </c>
      <c r="F19" s="62" t="s">
        <v>145</v>
      </c>
      <c r="G19" s="61">
        <v>46149</v>
      </c>
      <c r="H19" s="61">
        <v>46174</v>
      </c>
      <c r="I19" s="61">
        <v>46176</v>
      </c>
      <c r="J19" s="61">
        <v>46179</v>
      </c>
      <c r="K19" s="61">
        <v>46186</v>
      </c>
      <c r="L19" s="56">
        <v>46189</v>
      </c>
      <c r="M19" s="85">
        <v>44200</v>
      </c>
    </row>
    <row r="20" spans="1:15" ht="19.95" customHeight="1" x14ac:dyDescent="0.25">
      <c r="A20" s="63" t="s">
        <v>130</v>
      </c>
      <c r="B20" s="62" t="s">
        <v>131</v>
      </c>
      <c r="C20" s="61">
        <v>46150</v>
      </c>
      <c r="D20" s="61">
        <v>46155</v>
      </c>
      <c r="E20" s="63" t="s">
        <v>150</v>
      </c>
      <c r="F20" s="62" t="s">
        <v>146</v>
      </c>
      <c r="G20" s="61">
        <v>46156</v>
      </c>
      <c r="H20" s="61">
        <v>46181</v>
      </c>
      <c r="I20" s="61">
        <v>46183</v>
      </c>
      <c r="J20" s="61">
        <v>46186</v>
      </c>
      <c r="K20" s="61">
        <v>46193</v>
      </c>
      <c r="L20" s="56">
        <v>46196</v>
      </c>
      <c r="M20" s="43">
        <v>43365</v>
      </c>
    </row>
    <row r="21" spans="1:15" ht="19.95" customHeight="1" x14ac:dyDescent="0.25">
      <c r="A21" s="63" t="s">
        <v>169</v>
      </c>
      <c r="B21" s="62" t="s">
        <v>170</v>
      </c>
      <c r="C21" s="61">
        <v>46157</v>
      </c>
      <c r="D21" s="61">
        <v>46162</v>
      </c>
      <c r="E21" s="63" t="s">
        <v>194</v>
      </c>
      <c r="F21" s="62" t="s">
        <v>192</v>
      </c>
      <c r="G21" s="61">
        <v>46163</v>
      </c>
      <c r="H21" s="61">
        <v>46188</v>
      </c>
      <c r="I21" s="61">
        <v>46190</v>
      </c>
      <c r="J21" s="61">
        <v>46193</v>
      </c>
      <c r="K21" s="61">
        <v>46200</v>
      </c>
      <c r="L21" s="56">
        <v>46203</v>
      </c>
      <c r="M21" s="43">
        <v>43372</v>
      </c>
    </row>
    <row r="22" spans="1:15" ht="19.95" customHeight="1" x14ac:dyDescent="0.25">
      <c r="A22" s="63" t="s">
        <v>171</v>
      </c>
      <c r="B22" s="62" t="s">
        <v>172</v>
      </c>
      <c r="C22" s="61">
        <v>46164</v>
      </c>
      <c r="D22" s="61">
        <v>46169</v>
      </c>
      <c r="E22" s="63"/>
      <c r="F22" s="62"/>
      <c r="G22" s="61"/>
      <c r="H22" s="61"/>
      <c r="I22" s="61"/>
      <c r="J22" s="61"/>
      <c r="K22" s="61"/>
      <c r="L22" s="56"/>
      <c r="M22" s="43">
        <v>43379</v>
      </c>
    </row>
    <row r="23" spans="1:15" ht="19.95" customHeight="1" thickBot="1" x14ac:dyDescent="0.3">
      <c r="A23" s="60" t="s">
        <v>173</v>
      </c>
      <c r="B23" s="59" t="s">
        <v>174</v>
      </c>
      <c r="C23" s="58">
        <v>46171</v>
      </c>
      <c r="D23" s="58">
        <v>46176</v>
      </c>
      <c r="E23" s="60"/>
      <c r="F23" s="59"/>
      <c r="G23" s="58"/>
      <c r="H23" s="58"/>
      <c r="I23" s="58"/>
      <c r="J23" s="58"/>
      <c r="K23" s="58"/>
      <c r="L23" s="57"/>
      <c r="M23" s="44">
        <v>43351</v>
      </c>
    </row>
    <row r="24" spans="1:15" s="7" customFormat="1" ht="19.95" customHeight="1" x14ac:dyDescent="0.25">
      <c r="A24" s="19" t="s">
        <v>25</v>
      </c>
      <c r="C24" s="8"/>
      <c r="D24" s="16"/>
      <c r="G24" s="36"/>
      <c r="H24" s="36"/>
      <c r="I24" s="36"/>
    </row>
    <row r="25" spans="1:15" ht="19.95" customHeight="1" x14ac:dyDescent="0.25">
      <c r="A25" s="45" t="s">
        <v>61</v>
      </c>
      <c r="B25" s="46"/>
      <c r="C25" s="47" t="s">
        <v>66</v>
      </c>
      <c r="D25" s="8"/>
      <c r="E25" s="48" t="s">
        <v>54</v>
      </c>
      <c r="F25" s="49" t="s">
        <v>68</v>
      </c>
      <c r="G25" s="50" t="s">
        <v>69</v>
      </c>
      <c r="H25" s="36"/>
      <c r="I25" s="36"/>
    </row>
    <row r="26" spans="1:15" ht="19.95" customHeight="1" x14ac:dyDescent="0.25">
      <c r="A26" s="45" t="s">
        <v>9</v>
      </c>
      <c r="B26" s="46"/>
      <c r="C26" s="47" t="s">
        <v>67</v>
      </c>
      <c r="D26" s="8"/>
      <c r="E26" s="51"/>
      <c r="F26" s="49" t="s">
        <v>57</v>
      </c>
      <c r="G26" s="50" t="s">
        <v>56</v>
      </c>
      <c r="H26" s="36"/>
      <c r="I26" s="36"/>
    </row>
    <row r="27" spans="1:15" ht="19.95" customHeight="1" x14ac:dyDescent="0.3">
      <c r="D27" s="7"/>
      <c r="E27" s="52" t="s">
        <v>58</v>
      </c>
      <c r="F27" s="49" t="s">
        <v>55</v>
      </c>
      <c r="G27" s="50" t="s">
        <v>59</v>
      </c>
      <c r="H27" s="11"/>
      <c r="I27" s="37"/>
      <c r="J27" s="12"/>
    </row>
    <row r="28" spans="1:15" ht="19.95" customHeight="1" x14ac:dyDescent="0.25">
      <c r="A28" s="13" t="s">
        <v>10</v>
      </c>
      <c r="B28" s="14" t="s">
        <v>11</v>
      </c>
      <c r="C28" s="7" t="s">
        <v>12</v>
      </c>
      <c r="D28" s="15"/>
      <c r="E28" s="53"/>
      <c r="F28" s="49" t="s">
        <v>57</v>
      </c>
      <c r="G28" s="50" t="s">
        <v>60</v>
      </c>
      <c r="H28" s="9"/>
      <c r="I28" s="9"/>
    </row>
    <row r="29" spans="1:15" ht="19.95" customHeight="1" x14ac:dyDescent="0.3">
      <c r="A29" s="15"/>
      <c r="B29" s="14" t="s">
        <v>13</v>
      </c>
      <c r="C29" s="8" t="s">
        <v>14</v>
      </c>
      <c r="D29" s="16" t="s">
        <v>15</v>
      </c>
      <c r="E29" s="17"/>
      <c r="G29" s="9"/>
      <c r="H29" s="9"/>
      <c r="I29" s="9"/>
    </row>
    <row r="30" spans="1:15" ht="19.95" customHeight="1" x14ac:dyDescent="0.25">
      <c r="A30" s="7"/>
      <c r="B30" s="7"/>
      <c r="C30" s="8" t="s">
        <v>16</v>
      </c>
      <c r="D30" s="16" t="s">
        <v>52</v>
      </c>
      <c r="E30" s="7"/>
      <c r="F30" s="7"/>
      <c r="G30" s="9"/>
      <c r="H30" s="9"/>
      <c r="I30" s="9"/>
    </row>
    <row r="31" spans="1:15" ht="19.95" customHeight="1" x14ac:dyDescent="0.25">
      <c r="A31" s="7"/>
      <c r="B31" s="7"/>
      <c r="C31" s="8" t="s">
        <v>17</v>
      </c>
      <c r="D31" s="16" t="s">
        <v>18</v>
      </c>
      <c r="E31" s="7"/>
      <c r="F31" s="7"/>
      <c r="G31" s="9"/>
      <c r="H31" s="9"/>
      <c r="I31" s="9"/>
    </row>
    <row r="32" spans="1:15" ht="19.95" customHeight="1" x14ac:dyDescent="0.25">
      <c r="A32" s="7"/>
      <c r="B32" s="14" t="s">
        <v>19</v>
      </c>
      <c r="C32" s="8" t="s">
        <v>20</v>
      </c>
      <c r="D32" s="16" t="s">
        <v>51</v>
      </c>
      <c r="E32" s="7"/>
      <c r="F32" s="7"/>
      <c r="G32" s="9"/>
      <c r="H32" s="9"/>
      <c r="I32" s="9"/>
    </row>
    <row r="33" spans="1:9" ht="19.95" customHeight="1" x14ac:dyDescent="0.25">
      <c r="A33" s="7"/>
      <c r="B33" s="14"/>
      <c r="C33" s="8" t="s">
        <v>21</v>
      </c>
      <c r="D33" s="16" t="s">
        <v>22</v>
      </c>
      <c r="E33" s="7"/>
      <c r="F33" s="7"/>
      <c r="G33" s="9"/>
      <c r="H33" s="9"/>
      <c r="I33" s="9"/>
    </row>
    <row r="34" spans="1:9" ht="19.95" customHeight="1" x14ac:dyDescent="0.25">
      <c r="C34" s="8" t="s">
        <v>62</v>
      </c>
      <c r="D34" s="7" t="s">
        <v>63</v>
      </c>
      <c r="E34" s="18"/>
      <c r="G34" s="9"/>
      <c r="H34" s="9"/>
      <c r="I34" s="9"/>
    </row>
    <row r="35" spans="1:9" ht="19.95" customHeight="1" x14ac:dyDescent="0.25">
      <c r="F35" s="9"/>
      <c r="G35" s="9"/>
    </row>
    <row r="36" spans="1:9" ht="19.95" customHeight="1" x14ac:dyDescent="0.25">
      <c r="B36" s="14"/>
      <c r="C36" s="8"/>
    </row>
  </sheetData>
  <mergeCells count="8">
    <mergeCell ref="A6:M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00000000-0004-0000-0200-000000000000}"/>
  </hyperlinks>
  <pageMargins left="0.27" right="0.27" top="0.17" bottom="0.5" header="0.2" footer="0.5"/>
  <pageSetup scale="50" orientation="landscape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653B-8229-4183-8911-CC95AD6AE865}">
  <sheetPr>
    <tabColor rgb="FFFFFF00"/>
  </sheetPr>
  <dimension ref="A1:P36"/>
  <sheetViews>
    <sheetView zoomScale="70" zoomScaleNormal="70" workbookViewId="0">
      <selection activeCell="A11" sqref="A11:D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12" width="14.77734375" customWidth="1"/>
    <col min="13" max="16" width="10.6640625" customWidth="1"/>
    <col min="17" max="17" width="10.88671875" bestFit="1" customWidth="1"/>
    <col min="18" max="18" width="14.33203125" customWidth="1"/>
  </cols>
  <sheetData>
    <row r="1" spans="1:16" ht="19.95" customHeight="1" x14ac:dyDescent="0.3">
      <c r="E1" s="1" t="s">
        <v>47</v>
      </c>
      <c r="I1" s="1"/>
      <c r="J1" s="1"/>
      <c r="K1" s="1"/>
      <c r="L1" s="1"/>
      <c r="M1" s="1"/>
      <c r="N1" s="1"/>
      <c r="O1" s="1"/>
      <c r="P1" s="1"/>
    </row>
    <row r="2" spans="1:16" ht="19.95" customHeight="1" x14ac:dyDescent="0.25">
      <c r="E2" s="2" t="s">
        <v>49</v>
      </c>
      <c r="I2" s="2"/>
      <c r="J2" s="2"/>
      <c r="K2" s="2"/>
      <c r="L2" s="2"/>
      <c r="M2" s="2"/>
      <c r="N2" s="2"/>
      <c r="O2" s="2"/>
      <c r="P2" s="2"/>
    </row>
    <row r="3" spans="1:16" ht="19.95" customHeight="1" x14ac:dyDescent="0.25">
      <c r="E3" s="2" t="s">
        <v>50</v>
      </c>
      <c r="I3" s="2"/>
      <c r="J3" s="2"/>
      <c r="K3" s="2"/>
      <c r="L3" s="2"/>
      <c r="M3" s="2"/>
      <c r="N3" s="2"/>
      <c r="O3" s="2"/>
      <c r="P3" s="2"/>
    </row>
    <row r="4" spans="1:16" ht="19.95" customHeight="1" x14ac:dyDescent="0.3">
      <c r="E4" s="2" t="s">
        <v>0</v>
      </c>
      <c r="I4" s="2"/>
      <c r="J4" s="2"/>
      <c r="K4" s="2"/>
      <c r="L4" s="2"/>
      <c r="M4" s="2"/>
      <c r="N4" s="2"/>
      <c r="O4" s="2"/>
      <c r="P4" s="2"/>
    </row>
    <row r="6" spans="1:16" ht="19.95" customHeight="1" x14ac:dyDescent="0.4">
      <c r="A6" s="89" t="s">
        <v>73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6" ht="19.9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 t="s">
        <v>72</v>
      </c>
      <c r="L7" s="80">
        <f>+'SA3 BRAZIL,URUGUAY,ARGENTINA'!M7</f>
        <v>46108</v>
      </c>
    </row>
    <row r="8" spans="1:16" s="2" customFormat="1" ht="19.95" customHeight="1" x14ac:dyDescent="0.3">
      <c r="A8" s="90" t="s">
        <v>2</v>
      </c>
      <c r="B8" s="93" t="s">
        <v>3</v>
      </c>
      <c r="C8" s="27" t="s">
        <v>4</v>
      </c>
      <c r="D8" s="29" t="s">
        <v>6</v>
      </c>
      <c r="E8" s="90" t="s">
        <v>28</v>
      </c>
      <c r="F8" s="96" t="s">
        <v>3</v>
      </c>
      <c r="G8" s="29" t="s">
        <v>6</v>
      </c>
      <c r="H8" s="29" t="s">
        <v>53</v>
      </c>
      <c r="I8" s="29" t="s">
        <v>23</v>
      </c>
      <c r="J8" s="29" t="s">
        <v>70</v>
      </c>
      <c r="K8" s="29" t="s">
        <v>71</v>
      </c>
      <c r="L8" s="30" t="s">
        <v>48</v>
      </c>
    </row>
    <row r="9" spans="1:16" s="2" customFormat="1" ht="19.95" customHeight="1" x14ac:dyDescent="0.3">
      <c r="A9" s="91"/>
      <c r="B9" s="94"/>
      <c r="C9" s="101" t="s">
        <v>7</v>
      </c>
      <c r="D9" s="99" t="s">
        <v>8</v>
      </c>
      <c r="E9" s="91"/>
      <c r="F9" s="97"/>
      <c r="G9" s="38" t="s">
        <v>7</v>
      </c>
      <c r="H9" s="6" t="s">
        <v>8</v>
      </c>
      <c r="I9" s="6" t="s">
        <v>8</v>
      </c>
      <c r="J9" s="6" t="s">
        <v>8</v>
      </c>
      <c r="K9" s="6" t="s">
        <v>8</v>
      </c>
      <c r="L9" s="31" t="s">
        <v>8</v>
      </c>
    </row>
    <row r="10" spans="1:16" s="2" customFormat="1" ht="19.95" customHeight="1" thickBot="1" x14ac:dyDescent="0.35">
      <c r="A10" s="92"/>
      <c r="B10" s="95"/>
      <c r="C10" s="102"/>
      <c r="D10" s="100"/>
      <c r="E10" s="92"/>
      <c r="F10" s="98"/>
      <c r="G10" s="39"/>
      <c r="H10" s="32">
        <f>+H16-$C$16</f>
        <v>38</v>
      </c>
      <c r="I10" s="32">
        <f t="shared" ref="I10:L10" si="0">+I16-$C$16</f>
        <v>40</v>
      </c>
      <c r="J10" s="32">
        <f t="shared" si="0"/>
        <v>43</v>
      </c>
      <c r="K10" s="32">
        <f t="shared" si="0"/>
        <v>44</v>
      </c>
      <c r="L10" s="33">
        <f t="shared" si="0"/>
        <v>46</v>
      </c>
    </row>
    <row r="11" spans="1:16" ht="19.95" customHeight="1" x14ac:dyDescent="0.25">
      <c r="A11" s="67" t="s">
        <v>76</v>
      </c>
      <c r="B11" s="68" t="s">
        <v>79</v>
      </c>
      <c r="C11" s="69">
        <v>46088</v>
      </c>
      <c r="D11" s="69">
        <v>46092</v>
      </c>
      <c r="E11" s="86" t="s">
        <v>74</v>
      </c>
      <c r="F11" s="65" t="s">
        <v>109</v>
      </c>
      <c r="G11" s="64">
        <v>46100</v>
      </c>
      <c r="H11" s="64">
        <v>46126</v>
      </c>
      <c r="I11" s="64">
        <v>46128</v>
      </c>
      <c r="J11" s="64">
        <v>46131</v>
      </c>
      <c r="K11" s="64">
        <v>46132</v>
      </c>
      <c r="L11" s="77">
        <v>46134</v>
      </c>
      <c r="M11" s="55"/>
    </row>
    <row r="12" spans="1:16" ht="19.95" customHeight="1" x14ac:dyDescent="0.25">
      <c r="A12" s="70" t="s">
        <v>78</v>
      </c>
      <c r="B12" s="71" t="s">
        <v>81</v>
      </c>
      <c r="C12" s="72">
        <v>46095</v>
      </c>
      <c r="D12" s="72">
        <v>46099</v>
      </c>
      <c r="E12" s="87" t="s">
        <v>187</v>
      </c>
      <c r="F12" s="62" t="s">
        <v>151</v>
      </c>
      <c r="G12" s="61">
        <v>46107</v>
      </c>
      <c r="H12" s="61">
        <v>46133</v>
      </c>
      <c r="I12" s="61">
        <v>46135</v>
      </c>
      <c r="J12" s="61">
        <v>46138</v>
      </c>
      <c r="K12" s="61">
        <v>46139</v>
      </c>
      <c r="L12" s="78">
        <v>46141</v>
      </c>
      <c r="M12" s="55"/>
    </row>
    <row r="13" spans="1:16" s="34" customFormat="1" ht="19.95" customHeight="1" x14ac:dyDescent="0.25">
      <c r="A13" s="70" t="s">
        <v>80</v>
      </c>
      <c r="B13" s="71" t="s">
        <v>83</v>
      </c>
      <c r="C13" s="72">
        <v>46102</v>
      </c>
      <c r="D13" s="72">
        <v>46106</v>
      </c>
      <c r="E13" s="87" t="s">
        <v>188</v>
      </c>
      <c r="F13" s="62" t="s">
        <v>110</v>
      </c>
      <c r="G13" s="61">
        <v>46114</v>
      </c>
      <c r="H13" s="61">
        <v>46140</v>
      </c>
      <c r="I13" s="61">
        <v>46142</v>
      </c>
      <c r="J13" s="61">
        <v>46145</v>
      </c>
      <c r="K13" s="61">
        <v>46146</v>
      </c>
      <c r="L13" s="78">
        <v>46148</v>
      </c>
      <c r="M13" s="55"/>
    </row>
    <row r="14" spans="1:16" s="35" customFormat="1" ht="19.95" customHeight="1" x14ac:dyDescent="0.25">
      <c r="A14" s="70" t="s">
        <v>82</v>
      </c>
      <c r="B14" s="71" t="s">
        <v>84</v>
      </c>
      <c r="C14" s="72" t="s">
        <v>75</v>
      </c>
      <c r="D14" s="72">
        <v>46113</v>
      </c>
      <c r="E14" s="87"/>
      <c r="F14" s="62"/>
      <c r="G14" s="61"/>
      <c r="H14" s="61"/>
      <c r="I14" s="61"/>
      <c r="J14" s="61"/>
      <c r="K14" s="61"/>
      <c r="L14" s="78"/>
    </row>
    <row r="15" spans="1:16" s="35" customFormat="1" ht="19.95" customHeight="1" x14ac:dyDescent="0.25">
      <c r="A15" s="70" t="s">
        <v>112</v>
      </c>
      <c r="B15" s="71" t="s">
        <v>113</v>
      </c>
      <c r="C15" s="72">
        <v>46116</v>
      </c>
      <c r="D15" s="72">
        <v>46120</v>
      </c>
      <c r="E15" s="87" t="s">
        <v>111</v>
      </c>
      <c r="F15" s="62" t="s">
        <v>152</v>
      </c>
      <c r="G15" s="61">
        <v>46128</v>
      </c>
      <c r="H15" s="61">
        <v>46154</v>
      </c>
      <c r="I15" s="61">
        <v>46156</v>
      </c>
      <c r="J15" s="61">
        <v>46159</v>
      </c>
      <c r="K15" s="61">
        <v>46160</v>
      </c>
      <c r="L15" s="78">
        <v>46162</v>
      </c>
    </row>
    <row r="16" spans="1:16" s="35" customFormat="1" ht="19.95" customHeight="1" x14ac:dyDescent="0.25">
      <c r="A16" s="70" t="s">
        <v>114</v>
      </c>
      <c r="B16" s="71" t="s">
        <v>115</v>
      </c>
      <c r="C16" s="72">
        <v>46123</v>
      </c>
      <c r="D16" s="72">
        <v>46127</v>
      </c>
      <c r="E16" s="87" t="s">
        <v>157</v>
      </c>
      <c r="F16" s="62" t="s">
        <v>153</v>
      </c>
      <c r="G16" s="61">
        <v>46135</v>
      </c>
      <c r="H16" s="61">
        <v>46161</v>
      </c>
      <c r="I16" s="61">
        <v>46163</v>
      </c>
      <c r="J16" s="61">
        <v>46166</v>
      </c>
      <c r="K16" s="61">
        <v>46167</v>
      </c>
      <c r="L16" s="78">
        <v>46169</v>
      </c>
    </row>
    <row r="17" spans="1:13" s="35" customFormat="1" ht="19.95" customHeight="1" x14ac:dyDescent="0.25">
      <c r="A17" s="70" t="s">
        <v>116</v>
      </c>
      <c r="B17" s="71" t="s">
        <v>117</v>
      </c>
      <c r="C17" s="72">
        <v>46130</v>
      </c>
      <c r="D17" s="72">
        <v>46134</v>
      </c>
      <c r="E17" s="87" t="s">
        <v>158</v>
      </c>
      <c r="F17" s="62" t="s">
        <v>154</v>
      </c>
      <c r="G17" s="61">
        <v>46142</v>
      </c>
      <c r="H17" s="61">
        <v>46168</v>
      </c>
      <c r="I17" s="61">
        <v>46170</v>
      </c>
      <c r="J17" s="61">
        <v>46173</v>
      </c>
      <c r="K17" s="61">
        <v>46174</v>
      </c>
      <c r="L17" s="78">
        <v>46176</v>
      </c>
    </row>
    <row r="18" spans="1:13" s="35" customFormat="1" ht="19.95" customHeight="1" x14ac:dyDescent="0.25">
      <c r="A18" s="70" t="s">
        <v>118</v>
      </c>
      <c r="B18" s="71" t="s">
        <v>119</v>
      </c>
      <c r="C18" s="72">
        <v>46137</v>
      </c>
      <c r="D18" s="72">
        <v>46141</v>
      </c>
      <c r="E18" s="87" t="s">
        <v>159</v>
      </c>
      <c r="F18" s="62" t="s">
        <v>155</v>
      </c>
      <c r="G18" s="61">
        <v>46149</v>
      </c>
      <c r="H18" s="61">
        <v>46175</v>
      </c>
      <c r="I18" s="61">
        <v>46177</v>
      </c>
      <c r="J18" s="61">
        <v>46180</v>
      </c>
      <c r="K18" s="61">
        <v>46181</v>
      </c>
      <c r="L18" s="78">
        <v>46183</v>
      </c>
    </row>
    <row r="19" spans="1:13" s="35" customFormat="1" ht="19.95" customHeight="1" x14ac:dyDescent="0.25">
      <c r="A19" s="70" t="s">
        <v>120</v>
      </c>
      <c r="B19" s="71" t="s">
        <v>121</v>
      </c>
      <c r="C19" s="72">
        <v>46144</v>
      </c>
      <c r="D19" s="72">
        <v>46148</v>
      </c>
      <c r="E19" s="87" t="s">
        <v>160</v>
      </c>
      <c r="F19" s="62" t="s">
        <v>156</v>
      </c>
      <c r="G19" s="61">
        <v>46156</v>
      </c>
      <c r="H19" s="61">
        <v>46182</v>
      </c>
      <c r="I19" s="61">
        <v>46184</v>
      </c>
      <c r="J19" s="61">
        <v>46187</v>
      </c>
      <c r="K19" s="61">
        <v>46188</v>
      </c>
      <c r="L19" s="78">
        <v>46190</v>
      </c>
    </row>
    <row r="20" spans="1:13" s="35" customFormat="1" ht="19.95" customHeight="1" x14ac:dyDescent="0.25">
      <c r="A20" s="70" t="s">
        <v>161</v>
      </c>
      <c r="B20" s="71" t="s">
        <v>162</v>
      </c>
      <c r="C20" s="72">
        <v>46151</v>
      </c>
      <c r="D20" s="72">
        <v>46155</v>
      </c>
      <c r="E20" s="87" t="s">
        <v>189</v>
      </c>
      <c r="F20" s="62" t="s">
        <v>184</v>
      </c>
      <c r="G20" s="61">
        <v>46163</v>
      </c>
      <c r="H20" s="61">
        <v>46189</v>
      </c>
      <c r="I20" s="61">
        <v>46191</v>
      </c>
      <c r="J20" s="61">
        <v>46194</v>
      </c>
      <c r="K20" s="61">
        <v>46195</v>
      </c>
      <c r="L20" s="78">
        <v>46197</v>
      </c>
    </row>
    <row r="21" spans="1:13" s="35" customFormat="1" ht="19.95" customHeight="1" x14ac:dyDescent="0.25">
      <c r="A21" s="70" t="s">
        <v>163</v>
      </c>
      <c r="B21" s="71" t="s">
        <v>164</v>
      </c>
      <c r="C21" s="72">
        <v>46158</v>
      </c>
      <c r="D21" s="72">
        <v>46162</v>
      </c>
      <c r="E21" s="87" t="s">
        <v>190</v>
      </c>
      <c r="F21" s="62" t="s">
        <v>185</v>
      </c>
      <c r="G21" s="61">
        <v>46170</v>
      </c>
      <c r="H21" s="61">
        <v>46196</v>
      </c>
      <c r="I21" s="61">
        <v>46198</v>
      </c>
      <c r="J21" s="61">
        <v>46201</v>
      </c>
      <c r="K21" s="61">
        <v>46202</v>
      </c>
      <c r="L21" s="78">
        <v>46204</v>
      </c>
    </row>
    <row r="22" spans="1:13" s="35" customFormat="1" ht="19.95" customHeight="1" x14ac:dyDescent="0.25">
      <c r="A22" s="70" t="s">
        <v>165</v>
      </c>
      <c r="B22" s="71" t="s">
        <v>166</v>
      </c>
      <c r="C22" s="72">
        <v>46165</v>
      </c>
      <c r="D22" s="72">
        <v>46169</v>
      </c>
      <c r="E22" s="87" t="s">
        <v>191</v>
      </c>
      <c r="F22" s="62" t="s">
        <v>186</v>
      </c>
      <c r="G22" s="61">
        <v>46177</v>
      </c>
      <c r="H22" s="61">
        <v>46203</v>
      </c>
      <c r="I22" s="61">
        <v>46205</v>
      </c>
      <c r="J22" s="61">
        <v>46208</v>
      </c>
      <c r="K22" s="61">
        <v>46209</v>
      </c>
      <c r="L22" s="78">
        <v>46211</v>
      </c>
    </row>
    <row r="23" spans="1:13" s="35" customFormat="1" ht="19.95" customHeight="1" thickBot="1" x14ac:dyDescent="0.3">
      <c r="A23" s="73" t="s">
        <v>167</v>
      </c>
      <c r="B23" s="74" t="s">
        <v>168</v>
      </c>
      <c r="C23" s="75">
        <v>46172</v>
      </c>
      <c r="D23" s="75">
        <v>46176</v>
      </c>
      <c r="E23" s="88"/>
      <c r="F23" s="59"/>
      <c r="G23" s="58"/>
      <c r="H23" s="58"/>
      <c r="I23" s="58"/>
      <c r="J23" s="58"/>
      <c r="K23" s="58"/>
      <c r="L23" s="79"/>
    </row>
    <row r="24" spans="1:13" s="7" customFormat="1" ht="19.95" customHeight="1" x14ac:dyDescent="0.25">
      <c r="A24" s="19" t="s">
        <v>25</v>
      </c>
      <c r="C24" s="8"/>
      <c r="D24" s="16"/>
      <c r="F24" s="20"/>
      <c r="G24" s="20"/>
      <c r="H24" s="20"/>
      <c r="I24" s="20"/>
    </row>
    <row r="25" spans="1:13" ht="19.95" customHeight="1" x14ac:dyDescent="0.25">
      <c r="A25" s="45" t="s">
        <v>61</v>
      </c>
      <c r="B25" s="46"/>
      <c r="C25" s="47" t="s">
        <v>64</v>
      </c>
      <c r="D25" s="8"/>
      <c r="E25" s="48" t="s">
        <v>54</v>
      </c>
      <c r="F25" s="49" t="s">
        <v>68</v>
      </c>
      <c r="G25" s="50" t="s">
        <v>69</v>
      </c>
      <c r="H25" s="9"/>
      <c r="I25" s="36"/>
    </row>
    <row r="26" spans="1:13" ht="19.95" customHeight="1" x14ac:dyDescent="0.25">
      <c r="A26" s="45" t="s">
        <v>9</v>
      </c>
      <c r="B26" s="46"/>
      <c r="C26" s="47" t="s">
        <v>65</v>
      </c>
      <c r="D26" s="8"/>
      <c r="E26" s="51"/>
      <c r="F26" s="49" t="s">
        <v>57</v>
      </c>
      <c r="G26" s="50" t="s">
        <v>56</v>
      </c>
      <c r="H26" s="9"/>
      <c r="I26" s="36"/>
    </row>
    <row r="27" spans="1:13" ht="19.95" customHeight="1" x14ac:dyDescent="0.3">
      <c r="D27" s="7"/>
      <c r="E27" s="52" t="s">
        <v>58</v>
      </c>
      <c r="F27" s="49" t="s">
        <v>55</v>
      </c>
      <c r="G27" s="50" t="s">
        <v>59</v>
      </c>
      <c r="H27" s="10"/>
      <c r="I27" s="11"/>
      <c r="J27" s="12"/>
      <c r="K27" s="12"/>
    </row>
    <row r="28" spans="1:13" ht="19.95" customHeight="1" x14ac:dyDescent="0.25">
      <c r="A28" s="13" t="s">
        <v>10</v>
      </c>
      <c r="B28" s="14" t="s">
        <v>11</v>
      </c>
      <c r="C28" s="7" t="s">
        <v>12</v>
      </c>
      <c r="D28" s="15"/>
      <c r="E28" s="53"/>
      <c r="F28" s="49" t="s">
        <v>57</v>
      </c>
      <c r="G28" s="50" t="s">
        <v>60</v>
      </c>
      <c r="H28" s="9"/>
      <c r="I28" s="9"/>
    </row>
    <row r="29" spans="1:13" ht="19.95" customHeight="1" x14ac:dyDescent="0.25">
      <c r="A29" s="15"/>
      <c r="B29" s="14" t="s">
        <v>13</v>
      </c>
      <c r="C29" s="8" t="s">
        <v>14</v>
      </c>
      <c r="D29" s="16" t="s">
        <v>15</v>
      </c>
      <c r="E29" s="7"/>
      <c r="F29" s="9"/>
      <c r="G29" s="9"/>
      <c r="H29" s="9"/>
      <c r="I29" s="9"/>
      <c r="J29" s="9"/>
      <c r="K29" s="9"/>
    </row>
    <row r="30" spans="1:13" ht="19.95" customHeight="1" x14ac:dyDescent="0.25">
      <c r="A30" s="7"/>
      <c r="B30" s="7"/>
      <c r="C30" s="8" t="s">
        <v>16</v>
      </c>
      <c r="D30" s="16" t="s">
        <v>52</v>
      </c>
      <c r="E30" s="7"/>
      <c r="F30" s="9"/>
      <c r="G30" s="9"/>
      <c r="H30" s="9"/>
      <c r="I30" s="24" t="s">
        <v>39</v>
      </c>
      <c r="J30" s="7"/>
      <c r="K30" s="7"/>
      <c r="L30" s="7"/>
      <c r="M30" s="7"/>
    </row>
    <row r="31" spans="1:13" ht="19.95" customHeight="1" x14ac:dyDescent="0.25">
      <c r="A31" s="7"/>
      <c r="B31" s="7"/>
      <c r="C31" s="8" t="s">
        <v>17</v>
      </c>
      <c r="D31" s="16" t="s">
        <v>18</v>
      </c>
      <c r="E31" s="7"/>
      <c r="F31" s="9"/>
      <c r="G31" s="9"/>
      <c r="H31" s="9"/>
      <c r="I31" s="25" t="s">
        <v>32</v>
      </c>
      <c r="J31" s="25" t="s">
        <v>33</v>
      </c>
      <c r="K31" s="25"/>
      <c r="L31" s="25" t="s">
        <v>34</v>
      </c>
      <c r="M31" s="26" t="s">
        <v>42</v>
      </c>
    </row>
    <row r="32" spans="1:13" ht="19.95" customHeight="1" x14ac:dyDescent="0.25">
      <c r="A32" s="7"/>
      <c r="B32" s="14" t="s">
        <v>19</v>
      </c>
      <c r="C32" s="8" t="s">
        <v>20</v>
      </c>
      <c r="D32" s="16" t="s">
        <v>51</v>
      </c>
      <c r="E32" s="7"/>
      <c r="F32" s="9"/>
      <c r="G32" s="9"/>
      <c r="H32" s="9"/>
      <c r="I32" s="22" t="s">
        <v>37</v>
      </c>
      <c r="J32" s="22" t="s">
        <v>40</v>
      </c>
      <c r="K32" s="22"/>
      <c r="L32" s="23" t="s">
        <v>41</v>
      </c>
      <c r="M32" s="22" t="s">
        <v>41</v>
      </c>
    </row>
    <row r="33" spans="1:13" ht="19.95" customHeight="1" x14ac:dyDescent="0.25">
      <c r="A33" s="7"/>
      <c r="B33" s="14"/>
      <c r="C33" s="8" t="s">
        <v>21</v>
      </c>
      <c r="D33" s="16" t="s">
        <v>22</v>
      </c>
      <c r="F33" s="9"/>
      <c r="G33" s="9"/>
      <c r="H33" s="9"/>
      <c r="I33" s="22" t="s">
        <v>38</v>
      </c>
      <c r="J33" s="22" t="s">
        <v>40</v>
      </c>
      <c r="K33" s="22"/>
      <c r="L33" s="22" t="s">
        <v>40</v>
      </c>
      <c r="M33" s="22" t="s">
        <v>41</v>
      </c>
    </row>
    <row r="34" spans="1:13" ht="19.95" customHeight="1" x14ac:dyDescent="0.25">
      <c r="C34" s="8" t="s">
        <v>62</v>
      </c>
      <c r="D34" s="7" t="s">
        <v>63</v>
      </c>
      <c r="F34" s="9"/>
      <c r="G34" s="9"/>
      <c r="H34" s="9"/>
      <c r="I34" s="9"/>
    </row>
    <row r="35" spans="1:13" ht="19.95" customHeight="1" x14ac:dyDescent="0.25">
      <c r="F35" s="9"/>
      <c r="G35" s="9"/>
      <c r="H35" s="9"/>
      <c r="I35" s="9"/>
    </row>
    <row r="36" spans="1:13" ht="19.95" customHeight="1" x14ac:dyDescent="0.25">
      <c r="B36" s="14"/>
      <c r="C36" s="8"/>
    </row>
  </sheetData>
  <mergeCells count="7">
    <mergeCell ref="A6:P6"/>
    <mergeCell ref="A8:A10"/>
    <mergeCell ref="B8:B10"/>
    <mergeCell ref="E8:E10"/>
    <mergeCell ref="F8:F10"/>
    <mergeCell ref="C9:C10"/>
    <mergeCell ref="D9:D10"/>
  </mergeCells>
  <hyperlinks>
    <hyperlink ref="A24" r:id="rId1" xr:uid="{2F9DE12B-8D5F-4DF0-BD11-3D0BF23466A2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SA3 BRAZIL,URUGUAY,ARGENTINA</vt:lpstr>
      <vt:lpstr>SA6 MEXICO,GUATEMALA,ECUADOR,CO</vt:lpstr>
      <vt:lpstr>SA5 BRAZIL RUGUAY,ARGENTI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YMDAD/CS Vo Thi Ti Ni (Annie)</cp:lastModifiedBy>
  <cp:lastPrinted>2015-05-23T01:03:17Z</cp:lastPrinted>
  <dcterms:created xsi:type="dcterms:W3CDTF">2015-05-23T00:50:59Z</dcterms:created>
  <dcterms:modified xsi:type="dcterms:W3CDTF">2026-03-27T01:16:33Z</dcterms:modified>
</cp:coreProperties>
</file>